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EAA81F0B-73B1-443E-A425-4108637D67A4}" xr6:coauthVersionLast="47" xr6:coauthVersionMax="47" xr10:uidLastSave="{00000000-0000-0000-0000-000000000000}"/>
  <bookViews>
    <workbookView xWindow="1815" yWindow="1815" windowWidth="10515" windowHeight="7335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<sst xmlns="http://schemas.openxmlformats.org/spreadsheetml/2006/main" count="40" uniqueCount="35">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</sst>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zoomScale="70" zoomScaleNormal="85" zoomScaleSheetLayoutView="70" workbookViewId="0">
      <selection activeCell="D32" sqref="D32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22.7109375" style="4" bestFit="1" customWidth="1"/>
    <col min="10" max="10" width="1.28515625" style="4" customWidth="1"/>
    <col min="11" max="11" width="24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291554.42</v>
      </c>
      <c r="D11" s="29">
        <v>18197.09</v>
      </c>
      <c r="E11" s="29">
        <v>7666.42</v>
      </c>
      <c r="F11" s="29">
        <v>498.39</v>
      </c>
      <c r="G11" s="29">
        <f>+C11+D11+E11+F11</f>
        <v>317916.32</v>
      </c>
      <c r="H11" s="30"/>
      <c r="I11" s="29">
        <v>0</v>
      </c>
      <c r="J11" s="30"/>
      <c r="K11" s="29">
        <v>0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304379.23</v>
      </c>
      <c r="D12" s="31">
        <v>20801.16</v>
      </c>
      <c r="E12" s="31">
        <v>7521.13</v>
      </c>
      <c r="F12" s="31">
        <v>616.16</v>
      </c>
      <c r="G12" s="31">
        <f t="shared" ref="G12:G22" si="0">+C12+D12+E12+F12</f>
        <v>333317.67999999993</v>
      </c>
      <c r="H12" s="30"/>
      <c r="I12" s="31">
        <v>0</v>
      </c>
      <c r="J12" s="30"/>
      <c r="K12" s="31"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296895.03999999998</v>
      </c>
      <c r="D13" s="29">
        <v>23557.73</v>
      </c>
      <c r="E13" s="29">
        <v>5616.7</v>
      </c>
      <c r="F13" s="29">
        <v>972.31</v>
      </c>
      <c r="G13" s="29">
        <f t="shared" si="0"/>
        <v>327041.77999999997</v>
      </c>
      <c r="H13" s="30"/>
      <c r="I13" s="29">
        <v>0</v>
      </c>
      <c r="J13" s="30"/>
      <c r="K13" s="29"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304794.12</v>
      </c>
      <c r="D14" s="31">
        <v>24180.55</v>
      </c>
      <c r="E14" s="31">
        <v>6178.94</v>
      </c>
      <c r="F14" s="31">
        <v>301.02</v>
      </c>
      <c r="G14" s="31">
        <f t="shared" si="0"/>
        <v>335454.63</v>
      </c>
      <c r="H14" s="30"/>
      <c r="I14" s="31">
        <v>0</v>
      </c>
      <c r="J14" s="30"/>
      <c r="K14" s="31">
        <v>0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321585.95</v>
      </c>
      <c r="D15" s="29">
        <v>24960.71</v>
      </c>
      <c r="E15" s="29">
        <v>5799.81</v>
      </c>
      <c r="F15" s="29">
        <v>536.79</v>
      </c>
      <c r="G15" s="29">
        <f t="shared" si="0"/>
        <v>352883.26</v>
      </c>
      <c r="H15" s="30"/>
      <c r="I15" s="29">
        <v>0</v>
      </c>
      <c r="J15" s="30"/>
      <c r="K15" s="29">
        <v>0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287375.71999999997</v>
      </c>
      <c r="D16" s="31">
        <v>17264.48</v>
      </c>
      <c r="E16" s="31">
        <v>4869.5200000000004</v>
      </c>
      <c r="F16" s="31">
        <v>177.51</v>
      </c>
      <c r="G16" s="31">
        <f t="shared" si="0"/>
        <v>309687.23</v>
      </c>
      <c r="H16" s="30"/>
      <c r="I16" s="31">
        <v>0</v>
      </c>
      <c r="J16" s="30"/>
      <c r="K16" s="31">
        <v>0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309149.13</v>
      </c>
      <c r="D17" s="29">
        <v>18371.48</v>
      </c>
      <c r="E17" s="29">
        <v>5770.59</v>
      </c>
      <c r="F17" s="29">
        <v>89.53</v>
      </c>
      <c r="G17" s="29">
        <f t="shared" si="0"/>
        <v>333380.73000000004</v>
      </c>
      <c r="H17" s="30"/>
      <c r="I17" s="29">
        <v>0</v>
      </c>
      <c r="J17" s="30"/>
      <c r="K17" s="29">
        <v>0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293910.08</v>
      </c>
      <c r="D18" s="31">
        <v>21655.23</v>
      </c>
      <c r="E18" s="31">
        <v>7032.78</v>
      </c>
      <c r="F18" s="31">
        <v>0</v>
      </c>
      <c r="G18" s="31">
        <f t="shared" si="0"/>
        <v>322598.09000000003</v>
      </c>
      <c r="H18" s="30"/>
      <c r="I18" s="31">
        <v>0</v>
      </c>
      <c r="J18" s="30"/>
      <c r="K18" s="31">
        <v>0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>
        <v>291904.73</v>
      </c>
      <c r="D19" s="29">
        <v>18749.66</v>
      </c>
      <c r="E19" s="29">
        <v>3167.35</v>
      </c>
      <c r="F19" s="29">
        <v>0</v>
      </c>
      <c r="G19" s="29">
        <f t="shared" si="0"/>
        <v>313821.73999999993</v>
      </c>
      <c r="H19" s="30"/>
      <c r="I19" s="29">
        <v>0</v>
      </c>
      <c r="J19" s="30"/>
      <c r="K19" s="29">
        <v>0</v>
      </c>
      <c r="L19" s="16"/>
    </row>
    <row r="20" spans="2:26" ht="25.5" customHeight="1" x14ac:dyDescent="0.3">
      <c r="B20" s="25" t="s">
        <v>14</v>
      </c>
      <c r="C20" s="31">
        <v>290234.84000000003</v>
      </c>
      <c r="D20" s="31">
        <v>0</v>
      </c>
      <c r="E20" s="31">
        <v>3921.87</v>
      </c>
      <c r="F20" s="31">
        <v>0</v>
      </c>
      <c r="G20" s="31">
        <f t="shared" si="0"/>
        <v>294156.71000000002</v>
      </c>
      <c r="H20" s="30"/>
      <c r="I20" s="31">
        <v>0</v>
      </c>
      <c r="J20" s="30"/>
      <c r="K20" s="31">
        <v>0</v>
      </c>
      <c r="L20" s="16"/>
    </row>
    <row r="21" spans="2:26" s="17" customFormat="1" ht="25.5" customHeight="1" x14ac:dyDescent="0.3">
      <c r="B21" s="24" t="s">
        <v>15</v>
      </c>
      <c r="C21" s="29">
        <v>262131.76</v>
      </c>
      <c r="D21" s="29">
        <v>27427.99</v>
      </c>
      <c r="E21" s="29">
        <v>2666.21</v>
      </c>
      <c r="F21" s="29">
        <v>96.09</v>
      </c>
      <c r="G21" s="29">
        <f t="shared" si="0"/>
        <v>292322.05000000005</v>
      </c>
      <c r="H21" s="30"/>
      <c r="I21" s="29">
        <v>184.61</v>
      </c>
      <c r="J21" s="30"/>
      <c r="K21" s="29">
        <v>583384.79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>
        <v>309838.88</v>
      </c>
      <c r="D22" s="31">
        <v>13841.18</v>
      </c>
      <c r="E22" s="31">
        <v>4378.63</v>
      </c>
      <c r="F22" s="31">
        <v>0</v>
      </c>
      <c r="G22" s="31">
        <f t="shared" si="0"/>
        <v>328058.69</v>
      </c>
      <c r="H22" s="30"/>
      <c r="I22" s="31">
        <v>6041.69</v>
      </c>
      <c r="J22" s="30"/>
      <c r="K22" s="31">
        <v>928601.08</v>
      </c>
      <c r="L22" s="16"/>
    </row>
    <row r="23" spans="2:26" ht="23.25" thickBot="1" x14ac:dyDescent="0.35">
      <c r="B23" s="34" t="s">
        <v>0</v>
      </c>
      <c r="C23" s="32">
        <f>SUM(C11:C22)</f>
        <v>3563753.8999999994</v>
      </c>
      <c r="D23" s="32">
        <f>SUM(D11:D22)</f>
        <v>229007.25999999998</v>
      </c>
      <c r="E23" s="32">
        <f>SUM(E11:E22)</f>
        <v>64589.95</v>
      </c>
      <c r="F23" s="32">
        <f>SUM(F11:F22)</f>
        <v>3287.7999999999997</v>
      </c>
      <c r="G23" s="32">
        <f>SUM(G11:G22)</f>
        <v>3860638.9099999997</v>
      </c>
      <c r="H23" s="30"/>
      <c r="I23" s="32">
        <f>SUM(I11:I22)</f>
        <v>6226.2999999999993</v>
      </c>
      <c r="J23" s="33"/>
      <c r="K23" s="32">
        <f>SUM(K11:K22)</f>
        <v>1511985.87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2023-06-09T21:15:12Z</dcterms:modified>
</cp:coreProperties>
</file>