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2F2382AD-4F1E-41D9-AB45-B2ADE86B12CE}" xr6:coauthVersionLast="47" xr6:coauthVersionMax="47" xr10:uidLastSave="{00000000-0000-0000-0000-000000000000}"/>
  <bookViews>
    <workbookView xWindow="780" yWindow="780" windowWidth="10515" windowHeight="733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<sst xmlns="http://schemas.openxmlformats.org/spreadsheetml/2006/main" count="40" uniqueCount="35">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</sst>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70" zoomScaleNormal="85" zoomScaleSheetLayoutView="70" workbookViewId="0">
      <selection activeCell="C3" sqref="C3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22.7109375" style="4" bestFit="1" customWidth="1"/>
    <col min="10" max="10" width="1.28515625" style="4" customWidth="1"/>
    <col min="11" max="11" width="24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284756.67</v>
      </c>
      <c r="D11" s="29">
        <v>17084.349999999999</v>
      </c>
      <c r="E11" s="29">
        <v>4564.1400000000003</v>
      </c>
      <c r="F11" s="29">
        <v>3688.49</v>
      </c>
      <c r="G11" s="29">
        <f>+C11+D11+E11+F11</f>
        <v>310093.64999999997</v>
      </c>
      <c r="H11" s="30"/>
      <c r="I11" s="29">
        <v>11807.77</v>
      </c>
      <c r="J11" s="30"/>
      <c r="K11" s="29">
        <v>2123504.81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258093.06</v>
      </c>
      <c r="D12" s="31">
        <v>14302.28</v>
      </c>
      <c r="E12" s="31">
        <v>3768.17</v>
      </c>
      <c r="F12" s="31">
        <v>4948.29</v>
      </c>
      <c r="G12" s="31">
        <f t="shared" ref="G12:G22" si="0">+C12+D12+E12+F12</f>
        <v>281111.8</v>
      </c>
      <c r="H12" s="30"/>
      <c r="I12" s="31">
        <v>9811.35</v>
      </c>
      <c r="J12" s="30"/>
      <c r="K12" s="31">
        <v>1918004.35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284581.28999999998</v>
      </c>
      <c r="D13" s="29">
        <v>13926.74</v>
      </c>
      <c r="E13" s="29">
        <v>4085.08</v>
      </c>
      <c r="F13" s="29">
        <v>7366.75</v>
      </c>
      <c r="G13" s="29">
        <f t="shared" si="0"/>
        <v>309959.86</v>
      </c>
      <c r="H13" s="30"/>
      <c r="I13" s="29">
        <v>10795.37</v>
      </c>
      <c r="J13" s="30"/>
      <c r="K13" s="29">
        <v>2015207.27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272434.26</v>
      </c>
      <c r="D14" s="31">
        <v>13117.35</v>
      </c>
      <c r="E14" s="31">
        <v>4607.7</v>
      </c>
      <c r="F14" s="31">
        <v>6979.1</v>
      </c>
      <c r="G14" s="31">
        <f t="shared" si="0"/>
        <v>297138.40999999997</v>
      </c>
      <c r="H14" s="30"/>
      <c r="I14" s="31">
        <v>9338.48</v>
      </c>
      <c r="J14" s="30"/>
      <c r="K14" s="31">
        <v>2055004.66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269159.13</v>
      </c>
      <c r="D15" s="29">
        <v>12880.41</v>
      </c>
      <c r="E15" s="29">
        <v>4111.28</v>
      </c>
      <c r="F15" s="29">
        <v>7003.43</v>
      </c>
      <c r="G15" s="29">
        <f t="shared" si="0"/>
        <v>293154.25</v>
      </c>
      <c r="H15" s="30"/>
      <c r="I15" s="29">
        <v>11685.66</v>
      </c>
      <c r="J15" s="30"/>
      <c r="K15" s="29">
        <v>2123504.81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272522.81</v>
      </c>
      <c r="D16" s="31">
        <v>16083.6</v>
      </c>
      <c r="E16" s="31">
        <v>4040.43</v>
      </c>
      <c r="F16" s="31">
        <v>6747.77</v>
      </c>
      <c r="G16" s="31">
        <f t="shared" si="0"/>
        <v>299394.61</v>
      </c>
      <c r="H16" s="30"/>
      <c r="I16" s="31">
        <v>10692.51</v>
      </c>
      <c r="J16" s="30"/>
      <c r="K16" s="31">
        <v>2146712.0699999998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271944.38</v>
      </c>
      <c r="D17" s="29">
        <v>15259.08</v>
      </c>
      <c r="E17" s="29">
        <v>4029.91</v>
      </c>
      <c r="F17" s="29">
        <v>6051.82</v>
      </c>
      <c r="G17" s="29">
        <f t="shared" si="0"/>
        <v>297285.19</v>
      </c>
      <c r="H17" s="30"/>
      <c r="I17" s="29">
        <v>11087.31</v>
      </c>
      <c r="J17" s="30"/>
      <c r="K17" s="29">
        <v>2399786.42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271097.65000000002</v>
      </c>
      <c r="D18" s="31">
        <v>19288.98</v>
      </c>
      <c r="E18" s="31">
        <v>3938.5</v>
      </c>
      <c r="F18" s="31">
        <v>6373.06</v>
      </c>
      <c r="G18" s="31">
        <f t="shared" si="0"/>
        <v>300698.19</v>
      </c>
      <c r="H18" s="30"/>
      <c r="I18" s="31">
        <v>11659.59</v>
      </c>
      <c r="J18" s="30"/>
      <c r="K18" s="31">
        <v>2378195.17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265207.78999999998</v>
      </c>
      <c r="D19" s="29">
        <v>15505.85</v>
      </c>
      <c r="E19" s="29">
        <v>3278.65</v>
      </c>
      <c r="F19" s="29">
        <v>7707.4</v>
      </c>
      <c r="G19" s="29">
        <f t="shared" si="0"/>
        <v>291699.69</v>
      </c>
      <c r="H19" s="30"/>
      <c r="I19" s="29">
        <v>10698.3</v>
      </c>
      <c r="J19" s="30"/>
      <c r="K19" s="29">
        <v>2390727.9</v>
      </c>
      <c r="L19" s="16"/>
    </row>
    <row r="20" spans="2:26" ht="25.5" customHeight="1" x14ac:dyDescent="0.3">
      <c r="B20" s="25" t="s">
        <v>14</v>
      </c>
      <c r="C20" s="31">
        <v>261115.86</v>
      </c>
      <c r="D20" s="31">
        <v>16442.46</v>
      </c>
      <c r="E20" s="31">
        <v>2618.0300000000002</v>
      </c>
      <c r="F20" s="31">
        <v>7023.29</v>
      </c>
      <c r="G20" s="31">
        <f t="shared" si="0"/>
        <v>287199.64</v>
      </c>
      <c r="H20" s="30"/>
      <c r="I20" s="31">
        <v>11929.03</v>
      </c>
      <c r="J20" s="30"/>
      <c r="K20" s="31">
        <v>2470418.83</v>
      </c>
      <c r="L20" s="16"/>
    </row>
    <row r="21" spans="2:26" s="17" customFormat="1" ht="25.5" customHeight="1" x14ac:dyDescent="0.3">
      <c r="B21" s="24" t="s">
        <v>15</v>
      </c>
      <c r="C21" s="29">
        <v>264397.11</v>
      </c>
      <c r="D21" s="29">
        <v>15130.21</v>
      </c>
      <c r="E21" s="29">
        <v>2463.4</v>
      </c>
      <c r="F21" s="29">
        <v>7037.29</v>
      </c>
      <c r="G21" s="29">
        <f t="shared" si="0"/>
        <v>289028.01</v>
      </c>
      <c r="H21" s="30"/>
      <c r="I21" s="29">
        <v>11655.09</v>
      </c>
      <c r="J21" s="30"/>
      <c r="K21" s="29">
        <v>2390727.9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264286.06</v>
      </c>
      <c r="D22" s="31">
        <v>13860.96</v>
      </c>
      <c r="E22" s="31">
        <v>407.95</v>
      </c>
      <c r="F22" s="31">
        <v>6750.79</v>
      </c>
      <c r="G22" s="31">
        <f t="shared" si="0"/>
        <v>285305.76</v>
      </c>
      <c r="H22" s="30"/>
      <c r="I22" s="31">
        <v>6827.08</v>
      </c>
      <c r="J22" s="30"/>
      <c r="K22" s="31">
        <v>2198065.29</v>
      </c>
      <c r="L22" s="16"/>
    </row>
    <row r="23" spans="2:26" ht="23.25" thickBot="1" x14ac:dyDescent="0.35">
      <c r="B23" s="34" t="s">
        <v>0</v>
      </c>
      <c r="C23" s="32">
        <f>SUM(C11:C22)</f>
        <v>3239596.07</v>
      </c>
      <c r="D23" s="32">
        <f>SUM(D11:D22)</f>
        <v>182882.26999999996</v>
      </c>
      <c r="E23" s="32">
        <f>SUM(E11:E22)</f>
        <v>41913.24</v>
      </c>
      <c r="F23" s="32">
        <f>SUM(F11:F22)</f>
        <v>77677.48</v>
      </c>
      <c r="G23" s="32">
        <f>SUM(G11:G22)</f>
        <v>3542069.0599999996</v>
      </c>
      <c r="H23" s="30"/>
      <c r="I23" s="32">
        <f>SUM(I11:I22)</f>
        <v>127987.54000000001</v>
      </c>
      <c r="J23" s="33"/>
      <c r="K23" s="32">
        <f>SUM(K11:K22)</f>
        <v>26609859.479999997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2023-06-09T21:10:56Z</dcterms:modified>
</cp:coreProperties>
</file>