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B8130977-8C15-47FB-B5F2-CE06ED419865}" xr6:coauthVersionLast="47" xr6:coauthVersionMax="47" xr10:uidLastSave="{00000000-0000-0000-0000-000000000000}"/>
  <bookViews>
    <workbookView xWindow="15105" yWindow="60" windowWidth="13035" windowHeight="1516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<sst xmlns="http://schemas.openxmlformats.org/spreadsheetml/2006/main" count="40" uniqueCount="35">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</sst>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55" zoomScaleNormal="85" zoomScaleSheetLayoutView="55" workbookViewId="0">
      <selection activeCell="K3" sqref="K3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23.5703125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252122.8</v>
      </c>
      <c r="D11" s="29">
        <v>16710.47</v>
      </c>
      <c r="E11" s="29">
        <v>0</v>
      </c>
      <c r="F11" s="29">
        <v>11559.82</v>
      </c>
      <c r="G11" s="29">
        <f>+C11+D11+E11+F11</f>
        <v>280393.09000000003</v>
      </c>
      <c r="H11" s="30"/>
      <c r="I11" s="29">
        <v>24776.41</v>
      </c>
      <c r="J11" s="30"/>
      <c r="K11" s="29">
        <v>7177247.7599999998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258387.22</v>
      </c>
      <c r="D12" s="31">
        <v>8940.6200000000008</v>
      </c>
      <c r="E12" s="31">
        <v>7843.62</v>
      </c>
      <c r="F12" s="31">
        <v>9410.89</v>
      </c>
      <c r="G12" s="31">
        <f t="shared" ref="G12:G22" si="0">+C12+D12+E12+F12</f>
        <v>284582.35000000003</v>
      </c>
      <c r="H12" s="30"/>
      <c r="I12" s="31">
        <v>23848.240000000002</v>
      </c>
      <c r="J12" s="30"/>
      <c r="K12" s="31">
        <v>6611083.3899999997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252918.15</v>
      </c>
      <c r="D13" s="29">
        <v>9103.4</v>
      </c>
      <c r="E13" s="29">
        <v>5178.08</v>
      </c>
      <c r="F13" s="29">
        <v>9690.77</v>
      </c>
      <c r="G13" s="29">
        <f t="shared" si="0"/>
        <v>276890.40000000002</v>
      </c>
      <c r="H13" s="30"/>
      <c r="I13" s="29">
        <v>26310.639999999999</v>
      </c>
      <c r="J13" s="30"/>
      <c r="K13" s="29">
        <v>7131051.5300000003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238990.8</v>
      </c>
      <c r="D14" s="31">
        <v>9437.02</v>
      </c>
      <c r="E14" s="31">
        <v>4544.03</v>
      </c>
      <c r="F14" s="31">
        <v>8767.02</v>
      </c>
      <c r="G14" s="31">
        <f t="shared" si="0"/>
        <v>261738.86999999997</v>
      </c>
      <c r="H14" s="30"/>
      <c r="I14" s="31">
        <v>24964.94</v>
      </c>
      <c r="J14" s="30"/>
      <c r="K14" s="31">
        <v>6839344.54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243647.97</v>
      </c>
      <c r="D15" s="29">
        <v>9128.8700000000008</v>
      </c>
      <c r="E15" s="29">
        <v>4040.2</v>
      </c>
      <c r="F15" s="29">
        <v>8763.1</v>
      </c>
      <c r="G15" s="29">
        <f t="shared" si="0"/>
        <v>265580.14</v>
      </c>
      <c r="H15" s="30"/>
      <c r="I15" s="29">
        <v>18291.55</v>
      </c>
      <c r="J15" s="30"/>
      <c r="K15" s="29">
        <v>4125385.85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240467.18</v>
      </c>
      <c r="D16" s="31">
        <v>15175.43</v>
      </c>
      <c r="E16" s="31">
        <v>0</v>
      </c>
      <c r="F16" s="31">
        <v>8302.67</v>
      </c>
      <c r="G16" s="31">
        <f t="shared" si="0"/>
        <v>263945.27999999997</v>
      </c>
      <c r="H16" s="30"/>
      <c r="I16" s="31">
        <v>25405.58</v>
      </c>
      <c r="J16" s="30"/>
      <c r="K16" s="31">
        <v>5260648.3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243158.86</v>
      </c>
      <c r="D17" s="29">
        <v>14130.98</v>
      </c>
      <c r="E17" s="29">
        <v>5461.8</v>
      </c>
      <c r="F17" s="29">
        <v>8227.7900000000009</v>
      </c>
      <c r="G17" s="29">
        <f t="shared" si="0"/>
        <v>270979.43</v>
      </c>
      <c r="H17" s="30"/>
      <c r="I17" s="29">
        <v>25259.7</v>
      </c>
      <c r="J17" s="30"/>
      <c r="K17" s="29">
        <v>5545725.8300000001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252922.69</v>
      </c>
      <c r="D18" s="31">
        <v>12498.81</v>
      </c>
      <c r="E18" s="31">
        <v>0</v>
      </c>
      <c r="F18" s="31">
        <v>8142.64</v>
      </c>
      <c r="G18" s="31">
        <f t="shared" si="0"/>
        <v>273564.14</v>
      </c>
      <c r="H18" s="30"/>
      <c r="I18" s="31">
        <v>26249.72</v>
      </c>
      <c r="J18" s="30"/>
      <c r="K18" s="31">
        <v>5481994.9199999999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233019.66</v>
      </c>
      <c r="D19" s="29">
        <v>13695.37</v>
      </c>
      <c r="E19" s="29">
        <v>0</v>
      </c>
      <c r="F19" s="29">
        <v>7164.43</v>
      </c>
      <c r="G19" s="29">
        <f t="shared" si="0"/>
        <v>253879.46</v>
      </c>
      <c r="H19" s="30"/>
      <c r="I19" s="29">
        <v>25491.96</v>
      </c>
      <c r="J19" s="30"/>
      <c r="K19" s="29">
        <v>5933192.5</v>
      </c>
      <c r="L19" s="16"/>
    </row>
    <row r="20" spans="2:26" ht="25.5" customHeight="1" x14ac:dyDescent="0.3">
      <c r="B20" s="25" t="s">
        <v>14</v>
      </c>
      <c r="C20" s="31">
        <v>239705.91</v>
      </c>
      <c r="D20" s="31">
        <v>12895.12</v>
      </c>
      <c r="E20" s="31">
        <v>0</v>
      </c>
      <c r="F20" s="31">
        <v>6809.53</v>
      </c>
      <c r="G20" s="31">
        <f t="shared" si="0"/>
        <v>259410.56</v>
      </c>
      <c r="H20" s="30"/>
      <c r="I20" s="31">
        <v>26394.21</v>
      </c>
      <c r="J20" s="30"/>
      <c r="K20" s="31">
        <v>6148686.54</v>
      </c>
      <c r="L20" s="16"/>
    </row>
    <row r="21" spans="2:26" s="17" customFormat="1" ht="25.5" customHeight="1" x14ac:dyDescent="0.3">
      <c r="B21" s="24" t="s">
        <v>15</v>
      </c>
      <c r="C21" s="29">
        <v>215545.8</v>
      </c>
      <c r="D21" s="29">
        <v>13390.44</v>
      </c>
      <c r="E21" s="29">
        <v>0</v>
      </c>
      <c r="F21" s="29">
        <v>6840.31</v>
      </c>
      <c r="G21" s="29">
        <f t="shared" si="0"/>
        <v>235776.55</v>
      </c>
      <c r="H21" s="30"/>
      <c r="I21" s="29">
        <v>24420.13</v>
      </c>
      <c r="J21" s="30"/>
      <c r="K21" s="29">
        <v>5732856.1900000004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268081.18</v>
      </c>
      <c r="D22" s="31">
        <v>15555.81</v>
      </c>
      <c r="E22" s="31">
        <v>3160.73</v>
      </c>
      <c r="F22" s="31">
        <v>6721.1</v>
      </c>
      <c r="G22" s="31">
        <f t="shared" si="0"/>
        <v>293518.81999999995</v>
      </c>
      <c r="H22" s="30"/>
      <c r="I22" s="31">
        <v>24776.41</v>
      </c>
      <c r="J22" s="30"/>
      <c r="K22" s="31">
        <v>6090705.7999999998</v>
      </c>
      <c r="L22" s="16"/>
    </row>
    <row r="23" spans="2:26" ht="23.25" thickBot="1" x14ac:dyDescent="0.35">
      <c r="B23" s="34" t="s">
        <v>0</v>
      </c>
      <c r="C23" s="32">
        <f>SUM(C11:C22)</f>
        <v>2938968.22</v>
      </c>
      <c r="D23" s="32">
        <f>SUM(D11:D22)</f>
        <v>150662.34</v>
      </c>
      <c r="E23" s="32">
        <f>SUM(E11:E22)</f>
        <v>30228.46</v>
      </c>
      <c r="F23" s="32">
        <f>SUM(F11:F22)</f>
        <v>100400.07</v>
      </c>
      <c r="G23" s="32">
        <f>SUM(G11:G22)</f>
        <v>3220259.09</v>
      </c>
      <c r="H23" s="30"/>
      <c r="I23" s="32">
        <f>SUM(I11:I22)</f>
        <v>296189.49</v>
      </c>
      <c r="J23" s="33"/>
      <c r="K23" s="32">
        <f>SUM(K11:K22)</f>
        <v>72077923.149999991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2023-06-07T21:47:52Z</dcterms:modified>
</cp:coreProperties>
</file>