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Formatos\"/>
    </mc:Choice>
  </mc:AlternateContent>
  <xr:revisionPtr revIDLastSave="0" documentId="13_ncr:1_{A87FD688-944C-4B8A-9909-3350EBD26AED}" xr6:coauthVersionLast="47" xr6:coauthVersionMax="47" xr10:uidLastSave="{00000000-0000-0000-0000-000000000000}"/>
  <bookViews>
    <workbookView xWindow="-120" yWindow="-120" windowWidth="29040" windowHeight="15720" tabRatio="585" xr2:uid="{00000000-000D-0000-FFFF-FFFF00000000}"/>
  </bookViews>
  <sheets>
    <sheet name="IM-02" sheetId="1" r:id="rId1"/>
    <sheet name="Formulario 1.1" sheetId="7" r:id="rId2"/>
    <sheet name="Glosario" sheetId="3" r:id="rId3"/>
    <sheet name="Instructivo para enviar" sheetId="2" r:id="rId4"/>
  </sheets>
  <definedNames>
    <definedName name="_xlnm.Print_Area" localSheetId="1">'Formulario 1.1'!$A$1:$R$32</definedName>
    <definedName name="_xlnm.Print_Area" localSheetId="2">Glosario!$A$1:$M$40</definedName>
    <definedName name="_xlnm.Print_Area" localSheetId="0">'IM-02'!$A$1:$AB$53</definedName>
    <definedName name="_xlnm.Print_Area" localSheetId="3">'Instructivo para enviar'!$A$1:$J$41</definedName>
    <definedName name="EXP">'IM-02'!$V$13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  <c r="Z44" i="1"/>
  <c r="Y44" i="1"/>
  <c r="W44" i="1"/>
  <c r="V44" i="1"/>
  <c r="U44" i="1"/>
  <c r="T44" i="1"/>
  <c r="S44" i="1"/>
  <c r="R44" i="1"/>
  <c r="P44" i="1"/>
  <c r="O44" i="1"/>
  <c r="M44" i="1"/>
  <c r="L44" i="1"/>
  <c r="J44" i="1"/>
  <c r="I44" i="1"/>
  <c r="G44" i="1"/>
  <c r="F44" i="1"/>
  <c r="C44" i="1"/>
  <c r="B44" i="1"/>
  <c r="AA42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44" i="1" l="1"/>
</calcChain>
</file>

<file path=xl/sharedStrings.xml><?xml version="1.0" encoding="utf-8"?>
<sst xmlns="http://schemas.openxmlformats.org/spreadsheetml/2006/main" count="297" uniqueCount="224">
  <si>
    <t>Dirección:</t>
  </si>
  <si>
    <t>Telefonos:</t>
  </si>
  <si>
    <t>M</t>
  </si>
  <si>
    <t>T</t>
  </si>
  <si>
    <t>PRODUCTO</t>
  </si>
  <si>
    <t>Inventario
Inicial</t>
  </si>
  <si>
    <t>IMPORTACIONES</t>
  </si>
  <si>
    <t>COMPRAS LOCALES</t>
  </si>
  <si>
    <t>VENTAS A:</t>
  </si>
  <si>
    <t>EXPORTACIONES</t>
  </si>
  <si>
    <t>AJUSTES O PERDIDAS</t>
  </si>
  <si>
    <t>INVENTARIO
 FINAL</t>
  </si>
  <si>
    <t>Volumen</t>
  </si>
  <si>
    <t>País de 
Procedencia</t>
  </si>
  <si>
    <t>a) Distribuidores</t>
  </si>
  <si>
    <t>b) Consumos Propios</t>
  </si>
  <si>
    <t>c) Sector Transporte</t>
  </si>
  <si>
    <t>F.O.B.</t>
  </si>
  <si>
    <t>C.I.F.</t>
  </si>
  <si>
    <t>Licencia de la empresa</t>
  </si>
  <si>
    <t>Precio</t>
  </si>
  <si>
    <t>Nombre de la empresa</t>
  </si>
  <si>
    <t>Pais Destino</t>
  </si>
  <si>
    <t>UNIDADES</t>
  </si>
  <si>
    <t>(barriles)</t>
  </si>
  <si>
    <t>(USD/barril)</t>
  </si>
  <si>
    <t>(barril)</t>
  </si>
  <si>
    <t>Kerosina</t>
  </si>
  <si>
    <t>Bunker C o Fuel Oil</t>
  </si>
  <si>
    <t>IMP-</t>
  </si>
  <si>
    <t>Petcoke</t>
  </si>
  <si>
    <t>Solventes</t>
  </si>
  <si>
    <t>Naftas</t>
  </si>
  <si>
    <t>Ceras</t>
  </si>
  <si>
    <t>Condensado</t>
  </si>
  <si>
    <t>TOTAL</t>
  </si>
  <si>
    <t>(**)  Precios Promedio de Embarques</t>
  </si>
  <si>
    <t>(***)   Reportar en Millones  de pies cúbicos</t>
  </si>
  <si>
    <t>(asunto)</t>
  </si>
  <si>
    <t xml:space="preserve">Ejemplo:          </t>
  </si>
  <si>
    <t>DATOS GENERALES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</si>
  <si>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</si>
  <si>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</si>
  <si>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</si>
  <si>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</si>
  <si>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</si>
  <si>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</si>
  <si>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</si>
  <si>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</si>
  <si>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</si>
  <si>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</si>
  <si>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</si>
  <si>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</si>
  <si>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</t>
  </si>
  <si>
    <t>Clasificación de la actividad económica (ISIC) :</t>
  </si>
  <si>
    <t>Nombre de la Empresa Mercantil:</t>
  </si>
  <si>
    <t>0000</t>
  </si>
  <si>
    <t>Correo Electrónico:</t>
  </si>
  <si>
    <t>PROPIETARIO O REPRESENTANTE LEGAL</t>
  </si>
  <si>
    <t>CONTADOR</t>
  </si>
  <si>
    <t xml:space="preserve"> FIRMA</t>
  </si>
  <si>
    <t>SELLO</t>
  </si>
  <si>
    <t>FIRMA</t>
  </si>
  <si>
    <t>M/T/A</t>
  </si>
  <si>
    <t>INVENTARIO INICIAL</t>
  </si>
  <si>
    <t>IM-02</t>
  </si>
  <si>
    <t>Datos del Titular de Licencia, consignados en su respectiva Licencia.</t>
  </si>
  <si>
    <t>Ventas realizadas por el Titular de Licencia que se deben de clasificar de la siguiente manera:</t>
  </si>
  <si>
    <t>Volumen de producto consumido por el Titular de Licencia para sus operaciones.</t>
  </si>
  <si>
    <t>Nombre del contador</t>
  </si>
  <si>
    <t>Nombre del propietario o Representante Legal</t>
  </si>
  <si>
    <t>(f)</t>
  </si>
  <si>
    <t xml:space="preserve">              Adjuntar con dicho registro y control, las copias de Declaración Aduanera de exportación y factura de exportación.</t>
  </si>
  <si>
    <t>Producto</t>
  </si>
  <si>
    <t>Fecha de Presentación SAT</t>
  </si>
  <si>
    <t>Fecha de Exportación</t>
  </si>
  <si>
    <t>REGISTRO Y CONTROL DE EXPORTACIONES DE PRODUCTOS PETROLEROS</t>
  </si>
  <si>
    <t>e-mail del encargado:</t>
  </si>
  <si>
    <t>Empresa que reporta:</t>
  </si>
  <si>
    <t>1.)</t>
  </si>
  <si>
    <t>2.)</t>
  </si>
  <si>
    <t>3.)</t>
  </si>
  <si>
    <t>4.)</t>
  </si>
  <si>
    <t>5.)</t>
  </si>
  <si>
    <t>6.)</t>
  </si>
  <si>
    <t>7.)</t>
  </si>
  <si>
    <t>8.)</t>
  </si>
  <si>
    <t>9.)</t>
  </si>
  <si>
    <t>10.)</t>
  </si>
  <si>
    <t>País de Procedencia:</t>
  </si>
  <si>
    <t>Precio CIF:</t>
  </si>
  <si>
    <t>Volumen:</t>
  </si>
  <si>
    <t>Precio FOB:</t>
  </si>
  <si>
    <t>Licencia de la empresa:</t>
  </si>
  <si>
    <t>Precio:</t>
  </si>
  <si>
    <t>ISO 3166-1 alfa-3</t>
  </si>
  <si>
    <t>País de Destino:</t>
  </si>
  <si>
    <t>d) Estaciones
de Servicio</t>
  </si>
  <si>
    <t>Barriles</t>
  </si>
  <si>
    <t>--</t>
  </si>
  <si>
    <t>Ventas a otros Titulares de Licencia de Importador. Se debe de identificar:</t>
  </si>
  <si>
    <t>Ventas a Titulares de licencia de Deposito para consumo Propio o consumidores finales.
Se debe de identificar:</t>
  </si>
  <si>
    <t>1. Nombre de la(s) empresa(s) que compraron.</t>
  </si>
  <si>
    <t>Ventas a empresas de transporte.
Se debe de identificar:</t>
  </si>
  <si>
    <t>Ventas a estaciones de servicio. Se debe de identificar:</t>
  </si>
  <si>
    <t>IMP-xxxx</t>
  </si>
  <si>
    <t xml:space="preserve">Licencia: </t>
  </si>
  <si>
    <t>(*)  Indicar vía de importación: Marítima (M); Terrestre (T) ó Aéreo (A).</t>
  </si>
  <si>
    <t>OBSERVACIONES:</t>
  </si>
  <si>
    <t>Unidades de medida OBLIGATORIAS: Barriles US ( 42 galones ), USD/Barril, Millones  de pies cúbicos</t>
  </si>
  <si>
    <t>NOMBRE</t>
  </si>
  <si>
    <t>GLOSARIO / IM-02</t>
  </si>
  <si>
    <t xml:space="preserve">         Sello empresa</t>
  </si>
  <si>
    <t xml:space="preserve">        Sello contador</t>
  </si>
  <si>
    <t>Precio de exportación (USD/barril)</t>
  </si>
  <si>
    <t>Volumen
(Barril)</t>
  </si>
  <si>
    <t>Unidades de medida: barril US (42 galones); USD/barril</t>
  </si>
  <si>
    <t>USD/barril</t>
  </si>
  <si>
    <t>barril</t>
  </si>
  <si>
    <t>Se presentan al titular de Licencia de Importador las siguientes definiciones para facilitar el llenado del FORMULARIO IM-02.</t>
  </si>
  <si>
    <t>Cantidad de producto almacenado al iniciar el mes.</t>
  </si>
  <si>
    <t>Unidad de presentación</t>
  </si>
  <si>
    <t>Precio del producto en el puerto de embarque.</t>
  </si>
  <si>
    <t>Volumen comprado.</t>
  </si>
  <si>
    <t>Precio promedio de las compras según el producto.</t>
  </si>
  <si>
    <t xml:space="preserve">El medio de transporte de la importación: 
A = aéreo, M = marítimo ó T = terrestre. </t>
  </si>
  <si>
    <t>2. Volumen vendido a otros titulares de licencia.</t>
  </si>
  <si>
    <t>2. Volumen vendido a depósitos para consumos propios o consumidores finales.</t>
  </si>
  <si>
    <t>2. Volumen vendido a empresas de transporte.</t>
  </si>
  <si>
    <t>1. Volumen de venta a estaciones de servicio.</t>
  </si>
  <si>
    <t>Formulario 1.1</t>
  </si>
  <si>
    <t>Formas de presentación de la información.</t>
  </si>
  <si>
    <t xml:space="preserve">Opción 1. </t>
  </si>
  <si>
    <t>Si la presentación de información se realiza por correo electrónico, debe cumplir con los siguientes lineamientos:</t>
  </si>
  <si>
    <t>1.) Debe enviarse el documento en formato PDF, totalmente legible.</t>
  </si>
  <si>
    <t>2.) El NOMBRE DEL DOCUMENTO deberá indicar: numero de licencia, año y mes reportado:</t>
  </si>
  <si>
    <t>IMP-XXX  Año Mes.pdf     </t>
  </si>
  <si>
    <t>3.) El ASUNTO del correo deberá indicar: numero de licencia, año y mes reportado:</t>
  </si>
  <si>
    <t>4.) El documento adjunto debe ser perfectamente legible.</t>
  </si>
  <si>
    <t>5.) La orientación del documento escaneado debe ser horizontal.</t>
  </si>
  <si>
    <t xml:space="preserve">Opción 2. </t>
  </si>
  <si>
    <t>Formulario:</t>
  </si>
  <si>
    <t>Ley de Comercialización de Hidrocarburos Decreto Número 109-97 y su Reglamento Acuerdo Gubernativo 522-99</t>
  </si>
  <si>
    <t>Informacion importante</t>
  </si>
  <si>
    <t>Calendario de presentación de información:</t>
  </si>
  <si>
    <t xml:space="preserve">IMP-XXXX  Año Mes </t>
  </si>
  <si>
    <t>3. Precio promedio de venta por barril a otros titulares de licencia.</t>
  </si>
  <si>
    <t xml:space="preserve">3. Precio promedio de venta por barril para consumos propios. </t>
  </si>
  <si>
    <t>3. Precio promedio de venta por barril a empresas de transporte.</t>
  </si>
  <si>
    <t>2. Precio promedio de venta por barril a estaciones de servicio.</t>
  </si>
  <si>
    <t>Departamento de Análisis Económico</t>
  </si>
  <si>
    <t>Sección de Estadisticas</t>
  </si>
  <si>
    <t>6.) El documento adjunto debe contener las respectivas firmas y sellos.</t>
  </si>
  <si>
    <t>Precio del producto incluyendo transporte y seguro.</t>
  </si>
  <si>
    <t>Señor Director General de Hidrocarburos en cumplimiento de lo establecido en el articulo 10 bis literal a) del Reglamento de Comercialización de Hidrocarburos Acuerdo Gubernativo 522-99, presento ante usted sin necesidad de requerimiento alguno la siguiente información:</t>
  </si>
  <si>
    <t>11.)</t>
  </si>
  <si>
    <t>OBSERVACIONES</t>
  </si>
  <si>
    <t>https://mem.gob.gt/que-hacemos/hidrocarburos/comercializacion-downstream/calendario-plazo-de-presentacion-de-informacion/</t>
  </si>
  <si>
    <t>Precio **</t>
  </si>
  <si>
    <t>EXP-0000</t>
  </si>
  <si>
    <t>Nombre de empresa</t>
  </si>
  <si>
    <t>Mes presentado:</t>
  </si>
  <si>
    <t>CONSUMO DE
 EMPRESA
QUE PRESENTA</t>
  </si>
  <si>
    <t>CONSUMO DE
 EMPRESA QUE PRESENTA</t>
  </si>
  <si>
    <t>Hace referencia a la fluctuación de inventario, es la diferencia entre el contenido de los libros de inventarios  y la cantidad real de producto almacenado.</t>
  </si>
  <si>
    <t>Sección de Estadísticas</t>
  </si>
  <si>
    <t>El Titular de Licencia debe llenar las filas de los productos que tiene autorizados en su respectiva licencia. Si tiene autorizado algún producto diferente a los indicados, debe incluirlo en alguno del listado, considerando su uso similar.</t>
  </si>
  <si>
    <t>Cantidad de producto ingresado al país.</t>
  </si>
  <si>
    <t>Identificar el(los) país(es) de procedencia con ISO 3166-1 alfa-3. 
Ejemplo: Estados Unidos = USA ; Hong Kong = HKG.</t>
  </si>
  <si>
    <t>Vía:</t>
  </si>
  <si>
    <t>Si el titular de licencia realiza exportaciones debe de identificar su respectiva licencia de exportador (clic aquí para ingresar su licencia EXP). También debe de llenar el formulario 1.1.</t>
  </si>
  <si>
    <t>Identificar el(los) país(es) de destino con ISO 3166-1 alfa-3. 
Ejemplo: Estados Unidos = USA ; Hong Kong = HKG.</t>
  </si>
  <si>
    <t>Mes y año que presenta:</t>
  </si>
  <si>
    <t>Año:</t>
  </si>
  <si>
    <t>https://mem.gob.gt/wp-content/uploads/2020/11/Decreto-109-97-Ley-de-Comercializacion-de-Hidrocarburos-y-Acuerdo-Gubernativo-522-99-Reglamento.pdf</t>
  </si>
  <si>
    <r>
      <rPr>
        <b/>
        <sz val="12"/>
        <rFont val="Arial"/>
        <family val="2"/>
      </rPr>
      <t xml:space="preserve">Fecha de elaboración: </t>
    </r>
    <r>
      <rPr>
        <sz val="12"/>
        <rFont val="Arial"/>
        <family val="2"/>
      </rPr>
      <t>11/09/2019</t>
    </r>
  </si>
  <si>
    <r>
      <rPr>
        <b/>
        <sz val="12"/>
        <rFont val="Arial"/>
        <family val="2"/>
      </rPr>
      <t>Elaborado por:</t>
    </r>
    <r>
      <rPr>
        <sz val="12"/>
        <rFont val="Arial"/>
        <family val="2"/>
      </rPr>
      <t xml:space="preserve"> Sección de Estadística</t>
    </r>
  </si>
  <si>
    <r>
      <rPr>
        <b/>
        <sz val="12"/>
        <rFont val="Arial"/>
        <family val="2"/>
      </rPr>
      <t>Revisado por:</t>
    </r>
    <r>
      <rPr>
        <sz val="12"/>
        <rFont val="Arial"/>
        <family val="2"/>
      </rPr>
      <t xml:space="preserve"> Jefe Departamento Análisis Económico</t>
    </r>
  </si>
  <si>
    <r>
      <rPr>
        <b/>
        <sz val="12"/>
        <rFont val="Arial"/>
        <family val="2"/>
      </rPr>
      <t>Autorizado por:</t>
    </r>
    <r>
      <rPr>
        <sz val="12"/>
        <rFont val="Arial"/>
        <family val="2"/>
      </rPr>
      <t xml:space="preserve"> Director General de Hidrocarburos</t>
    </r>
  </si>
  <si>
    <r>
      <t xml:space="preserve">Identificar al(los) Titular(es) de Licencia que le vendieron producto, indicando su respectivo código </t>
    </r>
    <r>
      <rPr>
        <b/>
        <sz val="10"/>
        <rFont val="Arial"/>
        <family val="2"/>
      </rPr>
      <t>IMP-XXXX</t>
    </r>
  </si>
  <si>
    <r>
      <t xml:space="preserve">1. Identificar al(los) Titular(es) de Licencia con su respectivo código </t>
    </r>
    <r>
      <rPr>
        <b/>
        <sz val="9"/>
        <rFont val="Arial"/>
        <family val="2"/>
      </rPr>
      <t>IMP-XXXX.</t>
    </r>
  </si>
  <si>
    <r>
      <t xml:space="preserve">1. Nombre de la empresa o su respectiva Licencia(s) de Deposito </t>
    </r>
    <r>
      <rPr>
        <b/>
        <sz val="9"/>
        <rFont val="Arial"/>
        <family val="2"/>
      </rPr>
      <t>DEP-XXXX.</t>
    </r>
  </si>
  <si>
    <r>
      <t xml:space="preserve">Volumen comprado, </t>
    </r>
    <r>
      <rPr>
        <b/>
        <i/>
        <sz val="10"/>
        <rFont val="Arial"/>
        <family val="2"/>
      </rPr>
      <t>se reporta en Barriles de 42 galones.</t>
    </r>
  </si>
  <si>
    <r>
      <t xml:space="preserve">Precio promedio de las compras según el producto, </t>
    </r>
    <r>
      <rPr>
        <b/>
        <i/>
        <sz val="10"/>
        <rFont val="Arial"/>
        <family val="2"/>
      </rPr>
      <t>se reporta en USD/BARRIL.</t>
    </r>
  </si>
  <si>
    <r>
      <t xml:space="preserve">Cantidad de producto almacenado al finalizar el mes, </t>
    </r>
    <r>
      <rPr>
        <b/>
        <sz val="10"/>
        <rFont val="Arial"/>
        <family val="2"/>
      </rPr>
      <t>se reporta en Barriles de 42 galones.</t>
    </r>
  </si>
  <si>
    <r>
      <rPr>
        <b/>
        <sz val="10"/>
        <rFont val="Arial"/>
        <family val="2"/>
      </rPr>
      <t>Lugar:</t>
    </r>
    <r>
      <rPr>
        <sz val="10"/>
        <rFont val="Arial"/>
        <family val="2"/>
      </rPr>
      <t xml:space="preserve">  El lobby del edificio del Ministerio de Energía y Minas, ubicado en la Diagonal 17, 29-78, Zona 11, Ciudad de Guatemala.</t>
    </r>
  </si>
  <si>
    <r>
      <rPr>
        <b/>
        <sz val="10"/>
        <rFont val="Arial"/>
        <family val="2"/>
      </rPr>
      <t>Destinatario:</t>
    </r>
    <r>
      <rPr>
        <sz val="10"/>
        <rFont val="Arial"/>
        <family val="2"/>
      </rPr>
      <t xml:space="preserve"> Departamento de Análisis Económico, de la Dirección General de Hidrocarburos.</t>
    </r>
  </si>
  <si>
    <r>
      <rPr>
        <b/>
        <sz val="10"/>
        <rFont val="Arial"/>
        <family val="2"/>
      </rPr>
      <t>Documentación a presentar:</t>
    </r>
    <r>
      <rPr>
        <sz val="10"/>
        <rFont val="Arial"/>
        <family val="2"/>
      </rPr>
      <t xml:space="preserve"> Original y copia del formulario IM-02 y del formulario 1.1.</t>
    </r>
  </si>
  <si>
    <t>Número de autorización de exportación</t>
  </si>
  <si>
    <t>Número Declaración Aduanera de Exportación</t>
  </si>
  <si>
    <t>Teléfonos:</t>
  </si>
  <si>
    <t>País destino
(ISO 3166-1 alfa-3)</t>
  </si>
  <si>
    <t xml:space="preserve">              La información anterior es completa y exacta, según nuestro leal saber y entender, sujetándonos a las sanciones legales por cualquier inexactitud en la misma.</t>
  </si>
  <si>
    <t>Propietario:</t>
  </si>
  <si>
    <t>Departamento de Análisis Económico.</t>
  </si>
  <si>
    <r>
      <t xml:space="preserve">Aquí puede colocar información adicional pertinente a su presentación mensual.
En caso de rectificar un formulario anterior, deberá colocar: </t>
    </r>
    <r>
      <rPr>
        <b/>
        <sz val="10"/>
        <rFont val="Arial"/>
        <family val="2"/>
      </rPr>
      <t xml:space="preserve">"RECTIFICACIÓN AL FORMULARIO DEL AÑO XXX MES XXXXXX "
</t>
    </r>
    <r>
      <rPr>
        <sz val="10"/>
        <rFont val="Arial"/>
        <family val="2"/>
      </rPr>
      <t xml:space="preserve">En caso de no presentar movimientos en el mes, colocar: </t>
    </r>
    <r>
      <rPr>
        <b/>
        <sz val="10"/>
        <rFont val="Arial"/>
        <family val="2"/>
      </rPr>
      <t>"SIN MOVIMIENTOS"</t>
    </r>
  </si>
  <si>
    <r>
      <rPr>
        <b/>
        <sz val="10"/>
        <rFont val="Arial"/>
        <family val="2"/>
      </rPr>
      <t>Horario de atención:</t>
    </r>
    <r>
      <rPr>
        <sz val="10"/>
        <rFont val="Arial"/>
        <family val="2"/>
      </rPr>
      <t xml:space="preserve"> de 08:00 a 16:00 horas, de lunes a viernes.</t>
    </r>
  </si>
  <si>
    <t>IMP-1000 2023 01.pdf</t>
  </si>
  <si>
    <t>IMP-1000 2023 01</t>
  </si>
  <si>
    <t>Nombre archivo ejemplo:</t>
  </si>
  <si>
    <t>Instrucciones para la presentación de información mensual de operaciones de IMPORTACIÓN:</t>
  </si>
  <si>
    <t>(cada titular de licencia debe utilizar sus propios datos)</t>
  </si>
  <si>
    <t>Presentar su informe fisicamente:</t>
  </si>
  <si>
    <r>
      <t xml:space="preserve">Vía electrónica: únicamente al correo </t>
    </r>
    <r>
      <rPr>
        <b/>
        <sz val="12"/>
        <color theme="3" tint="-0.249977111117893"/>
        <rFont val="Arial"/>
        <family val="2"/>
      </rPr>
      <t>estadistica@mem.gob.gt</t>
    </r>
  </si>
  <si>
    <r>
      <t>Via</t>
    </r>
    <r>
      <rPr>
        <sz val="12"/>
        <rFont val="Arial"/>
        <family val="2"/>
      </rPr>
      <t>*</t>
    </r>
  </si>
  <si>
    <t>INFORME DE OPERACIONES</t>
  </si>
  <si>
    <t>Gas licuado de petróleo</t>
  </si>
  <si>
    <t>Gasolina de aviación</t>
  </si>
  <si>
    <t>Gasolina superior</t>
  </si>
  <si>
    <t>Gasolina regular</t>
  </si>
  <si>
    <t>Combustible turbo jet</t>
  </si>
  <si>
    <t>Diesel bajo azufre</t>
  </si>
  <si>
    <t>Diesel ultra bajo azufre</t>
  </si>
  <si>
    <t>Asfalto</t>
  </si>
  <si>
    <t>Aceites lubricantes</t>
  </si>
  <si>
    <t>Grasas lubricantes</t>
  </si>
  <si>
    <t>Petroleo crudo</t>
  </si>
  <si>
    <t>Gas natural ***</t>
  </si>
  <si>
    <t>Mezclas oleosas</t>
  </si>
  <si>
    <t>Liviano "D"</t>
  </si>
  <si>
    <t>Gasoil de vacio "VGO"</t>
  </si>
  <si>
    <t>Liviano "N"</t>
  </si>
  <si>
    <t>Petroleo crudo mejorado</t>
  </si>
  <si>
    <t>INFORMACIÓN MENSUAL DE OPERACIONES
DE TITULARES DE LICENCIAS DE LA CADENA DE COMERCIALIZACIÓN DE PETROLEO Y PRODUCTOS PETROLEROS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</si>
</sst>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[$$-540A]* #,##0.00_);_([$$-540A]* \(#,##0.00\);_([$$-540A]* &quot;-&quot;??_);_(@_)"/>
    <numFmt numFmtId="166" formatCode="[$$-540A]#,##0.00"/>
    <numFmt numFmtId="167" formatCode="[$$-409]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9"/>
      <color theme="9"/>
      <name val="Arial"/>
      <family val="2"/>
    </font>
    <font>
      <sz val="11"/>
      <color theme="9"/>
      <name val="Arial"/>
      <family val="2"/>
    </font>
    <font>
      <b/>
      <sz val="12"/>
      <color theme="9"/>
      <name val="Arial"/>
      <family val="2"/>
    </font>
    <font>
      <sz val="12"/>
      <color theme="9"/>
      <name val="Arial"/>
      <family val="2"/>
    </font>
    <font>
      <b/>
      <sz val="14"/>
      <color theme="9"/>
      <name val="Arial"/>
      <family val="2"/>
    </font>
    <font>
      <sz val="10"/>
      <color theme="9"/>
      <name val="Arial"/>
      <family val="2"/>
    </font>
    <font>
      <sz val="9"/>
      <color theme="9"/>
      <name val="Arial"/>
      <family val="2"/>
    </font>
    <font>
      <sz val="8"/>
      <color theme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2"/>
      <color theme="3" tint="-0.249977111117893"/>
      <name val="Arial"/>
      <family val="2"/>
    </font>
    <font>
      <sz val="8"/>
      <color theme="7" tint="-0.499984740745262"/>
      <name val="Arial"/>
      <family val="2"/>
    </font>
    <font>
      <b/>
      <sz val="6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b/>
      <sz val="3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7"/>
      <name val="Arial"/>
      <family val="2"/>
    </font>
    <font>
      <sz val="15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theme="4" tint="-0.24994659260841701"/>
      </bottom>
      <diagonal/>
    </border>
    <border>
      <left/>
      <right/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theme="4" tint="-0.2499465926084170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theme="4" tint="-0.2499465926084170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theme="4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4" tint="-0.24994659260841701"/>
      </top>
      <bottom style="thin">
        <color auto="1"/>
      </bottom>
      <diagonal/>
    </border>
    <border>
      <left style="thick">
        <color indexed="64"/>
      </left>
      <right/>
      <top style="thin">
        <color theme="4" tint="-0.2499465926084170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theme="4" tint="-0.24994659260841701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52">
    <xf numFmtId="0" fontId="0" fillId="0" borderId="0" xfId="0"/>
    <xf numFmtId="0" fontId="7" fillId="0" borderId="23" xfId="12" applyFont="1" applyBorder="1" applyAlignment="1" applyProtection="1">
      <alignment horizontal="center" vertical="center" wrapText="1"/>
    </xf>
    <xf numFmtId="0" fontId="8" fillId="0" borderId="0" xfId="12" applyFont="1"/>
    <xf numFmtId="0" fontId="8" fillId="0" borderId="0" xfId="12" applyFont="1" applyBorder="1" applyAlignment="1" applyProtection="1">
      <alignment wrapText="1"/>
      <protection locked="0"/>
    </xf>
    <xf numFmtId="0" fontId="10" fillId="0" borderId="0" xfId="12" applyFont="1"/>
    <xf numFmtId="0" fontId="10" fillId="0" borderId="0" xfId="12" applyFont="1" applyBorder="1" applyAlignment="1" applyProtection="1">
      <alignment wrapText="1"/>
      <protection locked="0"/>
    </xf>
    <xf numFmtId="0" fontId="9" fillId="0" borderId="0" xfId="12" applyFont="1" applyAlignment="1">
      <alignment horizontal="center" vertical="top" wrapText="1"/>
    </xf>
    <xf numFmtId="0" fontId="8" fillId="0" borderId="6" xfId="12" applyFont="1" applyBorder="1" applyAlignment="1" applyProtection="1">
      <alignment horizontal="center" wrapText="1"/>
      <protection locked="0"/>
    </xf>
    <xf numFmtId="0" fontId="12" fillId="0" borderId="4" xfId="12" applyFont="1" applyBorder="1" applyAlignment="1">
      <alignment vertical="top"/>
    </xf>
    <xf numFmtId="0" fontId="12" fillId="0" borderId="0" xfId="12" applyFont="1" applyAlignment="1">
      <alignment horizontal="center" vertical="top"/>
    </xf>
    <xf numFmtId="0" fontId="12" fillId="0" borderId="4" xfId="12" applyFont="1" applyBorder="1" applyAlignment="1">
      <alignment horizontal="left" vertical="top"/>
    </xf>
    <xf numFmtId="0" fontId="12" fillId="0" borderId="0" xfId="12" applyFont="1" applyAlignment="1"/>
    <xf numFmtId="0" fontId="13" fillId="0" borderId="0" xfId="12" applyFont="1"/>
    <xf numFmtId="14" fontId="12" fillId="0" borderId="23" xfId="12" applyNumberFormat="1" applyFont="1" applyBorder="1" applyAlignment="1" applyProtection="1">
      <alignment horizontal="center" vertical="center" wrapText="1"/>
      <protection locked="0"/>
    </xf>
    <xf numFmtId="49" fontId="12" fillId="0" borderId="1" xfId="12" applyNumberFormat="1" applyFont="1" applyBorder="1" applyAlignment="1" applyProtection="1">
      <alignment horizontal="center" vertical="center" wrapText="1"/>
      <protection locked="0"/>
    </xf>
    <xf numFmtId="4" fontId="12" fillId="0" borderId="23" xfId="12" applyNumberFormat="1" applyFont="1" applyBorder="1" applyAlignment="1" applyProtection="1">
      <alignment horizontal="right" vertical="center" wrapText="1"/>
      <protection locked="0"/>
    </xf>
    <xf numFmtId="167" fontId="12" fillId="0" borderId="23" xfId="12" applyNumberFormat="1" applyFont="1" applyBorder="1" applyAlignment="1" applyProtection="1">
      <alignment horizontal="center" vertical="center" wrapText="1"/>
      <protection locked="0"/>
    </xf>
    <xf numFmtId="0" fontId="12" fillId="0" borderId="23" xfId="12" applyFont="1" applyBorder="1" applyAlignment="1" applyProtection="1">
      <alignment horizontal="center" vertical="center" wrapText="1"/>
      <protection locked="0"/>
    </xf>
    <xf numFmtId="4" fontId="9" fillId="0" borderId="23" xfId="12" applyNumberFormat="1" applyFont="1" applyBorder="1" applyAlignment="1">
      <alignment horizontal="right"/>
    </xf>
    <xf numFmtId="0" fontId="14" fillId="0" borderId="0" xfId="12" applyFont="1" applyAlignment="1">
      <alignment vertical="center"/>
    </xf>
    <xf numFmtId="0" fontId="14" fillId="0" borderId="0" xfId="12" applyFont="1"/>
    <xf numFmtId="0" fontId="10" fillId="0" borderId="0" xfId="12" applyFont="1" applyAlignment="1">
      <alignment vertical="center"/>
    </xf>
    <xf numFmtId="0" fontId="4" fillId="0" borderId="0" xfId="1" applyFont="1"/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6" fillId="3" borderId="0" xfId="12" applyFont="1" applyFill="1" applyBorder="1"/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57" xfId="0" applyFont="1" applyFill="1" applyBorder="1" applyAlignment="1">
      <alignment horizontal="left" vertical="center" wrapText="1"/>
    </xf>
    <xf numFmtId="0" fontId="4" fillId="3" borderId="56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vertical="center" wrapText="1"/>
    </xf>
    <xf numFmtId="0" fontId="4" fillId="3" borderId="66" xfId="0" applyFont="1" applyFill="1" applyBorder="1" applyAlignment="1">
      <alignment vertical="center" wrapText="1"/>
    </xf>
    <xf numFmtId="0" fontId="21" fillId="3" borderId="37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" fillId="3" borderId="70" xfId="0" quotePrefix="1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4" fillId="3" borderId="68" xfId="0" quotePrefix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17" fillId="3" borderId="56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/>
    <xf numFmtId="0" fontId="19" fillId="0" borderId="0" xfId="1" applyFont="1" applyAlignment="1">
      <alignment horizontal="left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1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wrapText="1"/>
    </xf>
    <xf numFmtId="0" fontId="25" fillId="0" borderId="0" xfId="1" applyFont="1"/>
    <xf numFmtId="0" fontId="19" fillId="0" borderId="0" xfId="1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left" wrapText="1"/>
    </xf>
    <xf numFmtId="0" fontId="21" fillId="0" borderId="0" xfId="1" applyFont="1"/>
    <xf numFmtId="0" fontId="4" fillId="0" borderId="0" xfId="0" applyFont="1"/>
    <xf numFmtId="0" fontId="17" fillId="0" borderId="0" xfId="1" applyFont="1" applyFill="1" applyBorder="1" applyAlignment="1">
      <alignment horizontal="left" vertical="center" indent="2"/>
    </xf>
    <xf numFmtId="0" fontId="27" fillId="0" borderId="0" xfId="1" applyFont="1" applyFill="1" applyBorder="1" applyAlignment="1">
      <alignment horizontal="left" vertical="center"/>
    </xf>
    <xf numFmtId="0" fontId="15" fillId="0" borderId="0" xfId="10" applyFont="1" applyFill="1" applyAlignment="1">
      <alignment vertical="center"/>
    </xf>
    <xf numFmtId="0" fontId="16" fillId="0" borderId="0" xfId="1" applyFont="1" applyFill="1"/>
    <xf numFmtId="0" fontId="4" fillId="0" borderId="0" xfId="1" applyFont="1" applyFill="1"/>
    <xf numFmtId="0" fontId="17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8" fillId="0" borderId="0" xfId="10" applyFont="1" applyFill="1"/>
    <xf numFmtId="0" fontId="15" fillId="0" borderId="0" xfId="10" applyFont="1" applyFill="1"/>
    <xf numFmtId="0" fontId="16" fillId="0" borderId="0" xfId="0" applyFont="1" applyFill="1"/>
    <xf numFmtId="0" fontId="16" fillId="0" borderId="23" xfId="1" applyFont="1" applyFill="1" applyBorder="1"/>
    <xf numFmtId="0" fontId="4" fillId="0" borderId="23" xfId="1" applyFont="1" applyFill="1" applyBorder="1"/>
    <xf numFmtId="0" fontId="29" fillId="0" borderId="0" xfId="10" applyFont="1" applyFill="1" applyBorder="1" applyAlignment="1">
      <alignment vertical="center"/>
    </xf>
    <xf numFmtId="0" fontId="30" fillId="0" borderId="0" xfId="10" applyFont="1" applyFill="1" applyBorder="1" applyAlignment="1">
      <alignment vertical="center"/>
    </xf>
    <xf numFmtId="0" fontId="4" fillId="0" borderId="0" xfId="10" applyFont="1" applyFill="1"/>
    <xf numFmtId="0" fontId="29" fillId="0" borderId="0" xfId="10" applyFont="1" applyFill="1"/>
    <xf numFmtId="0" fontId="19" fillId="0" borderId="0" xfId="10" applyFont="1" applyFill="1" applyBorder="1" applyAlignment="1">
      <alignment vertical="center"/>
    </xf>
    <xf numFmtId="0" fontId="29" fillId="0" borderId="0" xfId="10" applyFont="1" applyFill="1" applyBorder="1" applyAlignment="1">
      <alignment horizontal="left" vertical="center"/>
    </xf>
    <xf numFmtId="0" fontId="21" fillId="0" borderId="0" xfId="10" applyFont="1" applyFill="1" applyBorder="1" applyAlignment="1">
      <alignment vertical="center"/>
    </xf>
    <xf numFmtId="0" fontId="24" fillId="0" borderId="0" xfId="10" applyFont="1" applyFill="1" applyBorder="1" applyAlignment="1" applyProtection="1">
      <alignment vertical="center"/>
      <protection locked="0"/>
    </xf>
    <xf numFmtId="0" fontId="18" fillId="0" borderId="0" xfId="10" applyFont="1" applyFill="1" applyBorder="1" applyAlignment="1">
      <alignment vertical="center" wrapText="1"/>
    </xf>
    <xf numFmtId="0" fontId="18" fillId="0" borderId="5" xfId="10" applyFont="1" applyFill="1" applyBorder="1" applyAlignment="1">
      <alignment vertical="center" wrapText="1"/>
    </xf>
    <xf numFmtId="0" fontId="33" fillId="0" borderId="0" xfId="10" applyFont="1" applyFill="1" applyBorder="1" applyAlignment="1" applyProtection="1">
      <alignment horizontal="center" vertical="center"/>
      <protection locked="0"/>
    </xf>
    <xf numFmtId="0" fontId="4" fillId="0" borderId="0" xfId="10" applyFont="1" applyFill="1" applyBorder="1"/>
    <xf numFmtId="0" fontId="18" fillId="0" borderId="0" xfId="10" applyFont="1" applyFill="1" applyBorder="1" applyAlignment="1">
      <alignment horizontal="center" vertical="center" wrapText="1"/>
    </xf>
    <xf numFmtId="0" fontId="20" fillId="0" borderId="0" xfId="10" applyFont="1" applyFill="1" applyBorder="1" applyAlignment="1" applyProtection="1">
      <alignment horizontal="center" vertical="center"/>
      <protection locked="0"/>
    </xf>
    <xf numFmtId="0" fontId="20" fillId="0" borderId="0" xfId="10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 applyProtection="1">
      <alignment horizontal="center" vertical="center" wrapText="1"/>
    </xf>
    <xf numFmtId="0" fontId="17" fillId="0" borderId="23" xfId="1" applyFont="1" applyFill="1" applyBorder="1" applyAlignment="1" applyProtection="1">
      <alignment horizontal="center" vertical="center" wrapText="1"/>
    </xf>
    <xf numFmtId="0" fontId="17" fillId="0" borderId="19" xfId="1" applyFont="1" applyFill="1" applyBorder="1" applyAlignment="1" applyProtection="1">
      <alignment horizontal="center" vertical="center" wrapText="1"/>
    </xf>
    <xf numFmtId="0" fontId="17" fillId="0" borderId="19" xfId="1" applyFont="1" applyFill="1" applyBorder="1" applyAlignment="1" applyProtection="1">
      <alignment horizontal="center" vertical="center"/>
    </xf>
    <xf numFmtId="0" fontId="17" fillId="0" borderId="23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/>
    </xf>
    <xf numFmtId="0" fontId="17" fillId="0" borderId="20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/>
    </xf>
    <xf numFmtId="0" fontId="17" fillId="0" borderId="21" xfId="1" quotePrefix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/>
    </xf>
    <xf numFmtId="4" fontId="17" fillId="0" borderId="32" xfId="1" applyNumberFormat="1" applyFont="1" applyFill="1" applyBorder="1" applyAlignment="1" applyProtection="1">
      <alignment horizontal="center" vertical="center"/>
      <protection locked="0"/>
    </xf>
    <xf numFmtId="0" fontId="17" fillId="0" borderId="20" xfId="1" applyFont="1" applyFill="1" applyBorder="1" applyAlignment="1" applyProtection="1">
      <alignment horizontal="center" vertical="center" wrapText="1"/>
    </xf>
    <xf numFmtId="0" fontId="17" fillId="0" borderId="27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76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 applyProtection="1">
      <alignment horizontal="left" vertical="center"/>
      <protection locked="0"/>
    </xf>
    <xf numFmtId="4" fontId="4" fillId="0" borderId="31" xfId="1" applyNumberFormat="1" applyFont="1" applyFill="1" applyBorder="1" applyAlignment="1" applyProtection="1">
      <alignment horizontal="center" vertical="center"/>
      <protection locked="0"/>
    </xf>
    <xf numFmtId="4" fontId="4" fillId="0" borderId="32" xfId="1" applyNumberFormat="1" applyFont="1" applyFill="1" applyBorder="1" applyAlignment="1" applyProtection="1">
      <alignment horizontal="center" vertical="center"/>
      <protection locked="0"/>
    </xf>
    <xf numFmtId="49" fontId="4" fillId="0" borderId="33" xfId="1" applyNumberFormat="1" applyFont="1" applyFill="1" applyBorder="1" applyAlignment="1" applyProtection="1">
      <alignment horizontal="center" vertical="center"/>
      <protection locked="0"/>
    </xf>
    <xf numFmtId="49" fontId="34" fillId="0" borderId="33" xfId="1" applyNumberFormat="1" applyFont="1" applyFill="1" applyBorder="1" applyAlignment="1" applyProtection="1">
      <alignment horizontal="center" vertical="center"/>
      <protection locked="0"/>
    </xf>
    <xf numFmtId="165" fontId="4" fillId="0" borderId="31" xfId="1" applyNumberFormat="1" applyFont="1" applyFill="1" applyBorder="1" applyAlignment="1" applyProtection="1">
      <alignment horizontal="center" vertical="center"/>
      <protection locked="0"/>
    </xf>
    <xf numFmtId="4" fontId="4" fillId="0" borderId="36" xfId="1" applyNumberFormat="1" applyFont="1" applyFill="1" applyBorder="1" applyAlignment="1" applyProtection="1">
      <alignment horizontal="center" vertical="center"/>
      <protection locked="0"/>
    </xf>
    <xf numFmtId="4" fontId="4" fillId="0" borderId="23" xfId="1" applyNumberFormat="1" applyFont="1" applyFill="1" applyBorder="1" applyAlignment="1" applyProtection="1">
      <alignment horizontal="center" vertical="center"/>
      <protection locked="0"/>
    </xf>
    <xf numFmtId="4" fontId="4" fillId="0" borderId="33" xfId="1" applyNumberFormat="1" applyFont="1" applyFill="1" applyBorder="1" applyAlignment="1" applyProtection="1">
      <alignment horizontal="center" vertical="center"/>
      <protection locked="0"/>
    </xf>
    <xf numFmtId="165" fontId="4" fillId="0" borderId="22" xfId="1" applyNumberFormat="1" applyFont="1" applyFill="1" applyBorder="1" applyAlignment="1" applyProtection="1">
      <alignment horizontal="center" vertical="center"/>
      <protection locked="0"/>
    </xf>
    <xf numFmtId="4" fontId="4" fillId="0" borderId="35" xfId="1" applyNumberFormat="1" applyFont="1" applyFill="1" applyBorder="1" applyAlignment="1" applyProtection="1">
      <alignment horizontal="center" vertical="center"/>
      <protection locked="0"/>
    </xf>
    <xf numFmtId="49" fontId="4" fillId="0" borderId="34" xfId="1" applyNumberFormat="1" applyFont="1" applyFill="1" applyBorder="1" applyAlignment="1" applyProtection="1">
      <alignment horizontal="center" vertical="center"/>
      <protection locked="0"/>
    </xf>
    <xf numFmtId="4" fontId="4" fillId="0" borderId="34" xfId="1" applyNumberFormat="1" applyFont="1" applyFill="1" applyBorder="1" applyAlignment="1" applyProtection="1">
      <alignment horizontal="center" vertical="center"/>
      <protection locked="0"/>
    </xf>
    <xf numFmtId="4" fontId="4" fillId="0" borderId="35" xfId="1" applyNumberFormat="1" applyFont="1" applyFill="1" applyBorder="1" applyAlignment="1" applyProtection="1">
      <alignment horizontal="center" vertical="center"/>
    </xf>
    <xf numFmtId="49" fontId="4" fillId="0" borderId="23" xfId="1" applyNumberFormat="1" applyFont="1" applyFill="1" applyBorder="1" applyAlignment="1" applyProtection="1">
      <alignment horizontal="center" vertical="center"/>
      <protection locked="0"/>
    </xf>
    <xf numFmtId="165" fontId="4" fillId="0" borderId="34" xfId="1" applyNumberFormat="1" applyFont="1" applyFill="1" applyBorder="1" applyAlignment="1" applyProtection="1">
      <alignment horizontal="center" vertical="center"/>
      <protection locked="0"/>
    </xf>
    <xf numFmtId="0" fontId="16" fillId="0" borderId="23" xfId="1" applyFont="1" applyFill="1" applyBorder="1" applyAlignment="1" applyProtection="1">
      <alignment horizontal="left" vertical="center"/>
      <protection locked="0"/>
    </xf>
    <xf numFmtId="4" fontId="4" fillId="0" borderId="20" xfId="1" applyNumberFormat="1" applyFont="1" applyFill="1" applyBorder="1" applyAlignment="1" applyProtection="1">
      <alignment horizontal="center" vertical="center"/>
      <protection locked="0"/>
    </xf>
    <xf numFmtId="4" fontId="4" fillId="0" borderId="21" xfId="1" applyNumberFormat="1" applyFont="1" applyFill="1" applyBorder="1" applyAlignment="1" applyProtection="1">
      <alignment horizontal="center" vertical="center"/>
      <protection locked="0"/>
    </xf>
    <xf numFmtId="165" fontId="4" fillId="0" borderId="20" xfId="1" applyNumberFormat="1" applyFont="1" applyFill="1" applyBorder="1" applyAlignment="1" applyProtection="1">
      <alignment horizontal="center" vertical="center"/>
      <protection locked="0"/>
    </xf>
    <xf numFmtId="49" fontId="4" fillId="0" borderId="27" xfId="1" applyNumberFormat="1" applyFont="1" applyFill="1" applyBorder="1" applyAlignment="1" applyProtection="1">
      <alignment horizontal="center" vertical="center"/>
      <protection locked="0"/>
    </xf>
    <xf numFmtId="4" fontId="4" fillId="0" borderId="25" xfId="1" applyNumberFormat="1" applyFont="1" applyFill="1" applyBorder="1" applyAlignment="1" applyProtection="1">
      <alignment horizontal="center" vertical="center"/>
      <protection locked="0"/>
    </xf>
    <xf numFmtId="4" fontId="4" fillId="0" borderId="27" xfId="1" applyNumberFormat="1" applyFont="1" applyFill="1" applyBorder="1" applyAlignment="1" applyProtection="1">
      <alignment horizontal="center" vertical="center"/>
      <protection locked="0"/>
    </xf>
    <xf numFmtId="0" fontId="35" fillId="0" borderId="1" xfId="1" applyFont="1" applyFill="1" applyBorder="1" applyAlignment="1">
      <alignment vertical="center"/>
    </xf>
    <xf numFmtId="4" fontId="4" fillId="0" borderId="2" xfId="1" applyNumberFormat="1" applyFont="1" applyFill="1" applyBorder="1" applyAlignment="1">
      <alignment vertical="center"/>
    </xf>
    <xf numFmtId="4" fontId="4" fillId="0" borderId="2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4" fontId="4" fillId="0" borderId="3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 applyProtection="1">
      <alignment horizontal="center" vertical="center"/>
    </xf>
    <xf numFmtId="4" fontId="4" fillId="0" borderId="24" xfId="1" applyNumberFormat="1" applyFont="1" applyFill="1" applyBorder="1" applyAlignment="1" applyProtection="1">
      <alignment horizontal="center" vertical="center"/>
    </xf>
    <xf numFmtId="166" fontId="4" fillId="0" borderId="23" xfId="1" applyNumberFormat="1" applyFont="1" applyFill="1" applyBorder="1" applyAlignment="1" applyProtection="1">
      <alignment horizontal="center" vertical="center"/>
    </xf>
    <xf numFmtId="166" fontId="4" fillId="0" borderId="22" xfId="1" applyNumberFormat="1" applyFont="1" applyFill="1" applyBorder="1" applyAlignment="1" applyProtection="1">
      <alignment horizontal="center" vertical="center"/>
    </xf>
    <xf numFmtId="49" fontId="4" fillId="0" borderId="23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center" vertical="center"/>
    </xf>
    <xf numFmtId="165" fontId="4" fillId="0" borderId="22" xfId="1" applyNumberFormat="1" applyFont="1" applyFill="1" applyBorder="1" applyAlignment="1" applyProtection="1">
      <alignment horizontal="center" vertical="center"/>
    </xf>
    <xf numFmtId="49" fontId="4" fillId="0" borderId="22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29" fillId="0" borderId="0" xfId="1" applyFont="1" applyFill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0" fontId="36" fillId="0" borderId="8" xfId="1" applyFont="1" applyFill="1" applyBorder="1" applyAlignment="1" applyProtection="1">
      <alignment horizontal="left" vertical="center" wrapText="1"/>
      <protection locked="0"/>
    </xf>
    <xf numFmtId="0" fontId="36" fillId="0" borderId="6" xfId="1" applyFont="1" applyFill="1" applyBorder="1" applyAlignment="1" applyProtection="1">
      <alignment horizontal="left" vertical="center" wrapText="1"/>
      <protection locked="0"/>
    </xf>
    <xf numFmtId="0" fontId="36" fillId="0" borderId="12" xfId="1" applyFont="1" applyFill="1" applyBorder="1" applyAlignment="1" applyProtection="1">
      <alignment horizontal="left" vertical="center" wrapText="1"/>
      <protection locked="0"/>
    </xf>
    <xf numFmtId="0" fontId="36" fillId="0" borderId="20" xfId="1" applyFont="1" applyFill="1" applyBorder="1" applyAlignment="1" applyProtection="1">
      <alignment horizontal="left" vertical="center" wrapText="1"/>
      <protection locked="0"/>
    </xf>
    <xf numFmtId="0" fontId="36" fillId="0" borderId="4" xfId="1" applyFont="1" applyFill="1" applyBorder="1" applyAlignment="1" applyProtection="1">
      <alignment horizontal="left" vertical="center" wrapText="1"/>
      <protection locked="0"/>
    </xf>
    <xf numFmtId="0" fontId="36" fillId="0" borderId="25" xfId="1" applyFont="1" applyFill="1" applyBorder="1" applyAlignment="1" applyProtection="1">
      <alignment horizontal="left" vertical="center" wrapText="1"/>
      <protection locked="0"/>
    </xf>
    <xf numFmtId="0" fontId="15" fillId="0" borderId="0" xfId="1" applyFont="1" applyFill="1" applyAlignment="1">
      <alignment horizontal="right" vertical="center"/>
    </xf>
    <xf numFmtId="0" fontId="18" fillId="0" borderId="23" xfId="10" applyFont="1" applyFill="1" applyBorder="1" applyAlignment="1">
      <alignment horizontal="center" vertical="center" wrapText="1"/>
    </xf>
    <xf numFmtId="0" fontId="30" fillId="0" borderId="23" xfId="10" applyFont="1" applyFill="1" applyBorder="1" applyAlignment="1">
      <alignment horizontal="center" vertical="center" wrapText="1"/>
    </xf>
    <xf numFmtId="0" fontId="19" fillId="0" borderId="23" xfId="10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18" fillId="0" borderId="23" xfId="10" applyFont="1" applyFill="1" applyBorder="1" applyAlignment="1">
      <alignment horizontal="center" vertical="center"/>
    </xf>
    <xf numFmtId="0" fontId="15" fillId="0" borderId="23" xfId="10" applyFont="1" applyFill="1" applyBorder="1" applyAlignment="1" applyProtection="1">
      <alignment horizontal="center" vertical="center"/>
      <protection locked="0"/>
    </xf>
    <xf numFmtId="0" fontId="30" fillId="0" borderId="10" xfId="1" applyFont="1" applyFill="1" applyBorder="1" applyAlignment="1">
      <alignment horizontal="center"/>
    </xf>
    <xf numFmtId="0" fontId="30" fillId="0" borderId="6" xfId="1" applyFont="1" applyFill="1" applyBorder="1" applyAlignment="1">
      <alignment horizontal="center"/>
    </xf>
    <xf numFmtId="0" fontId="30" fillId="0" borderId="11" xfId="1" applyFont="1" applyFill="1" applyBorder="1" applyAlignment="1">
      <alignment horizontal="center"/>
    </xf>
    <xf numFmtId="0" fontId="36" fillId="0" borderId="23" xfId="10" applyFont="1" applyFill="1" applyBorder="1" applyAlignment="1" applyProtection="1">
      <alignment horizontal="center" vertical="center" wrapText="1"/>
      <protection locked="0"/>
    </xf>
    <xf numFmtId="0" fontId="21" fillId="0" borderId="12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29" fillId="0" borderId="16" xfId="1" applyFont="1" applyFill="1" applyBorder="1" applyAlignment="1">
      <alignment horizontal="center" vertical="center"/>
    </xf>
    <xf numFmtId="0" fontId="29" fillId="0" borderId="9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/>
    </xf>
    <xf numFmtId="0" fontId="29" fillId="0" borderId="3" xfId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8" fillId="0" borderId="16" xfId="1" applyFont="1" applyFill="1" applyBorder="1" applyAlignment="1">
      <alignment horizontal="center" vertical="center" wrapText="1"/>
    </xf>
    <xf numFmtId="0" fontId="30" fillId="0" borderId="9" xfId="1" applyFont="1" applyFill="1" applyBorder="1" applyAlignment="1">
      <alignment horizontal="center" vertical="center"/>
    </xf>
    <xf numFmtId="0" fontId="30" fillId="0" borderId="2" xfId="1" applyFont="1" applyFill="1" applyBorder="1" applyAlignment="1">
      <alignment horizontal="center" vertical="center"/>
    </xf>
    <xf numFmtId="0" fontId="15" fillId="0" borderId="23" xfId="10" applyFont="1" applyFill="1" applyBorder="1" applyAlignment="1">
      <alignment horizontal="center"/>
    </xf>
    <xf numFmtId="0" fontId="30" fillId="0" borderId="10" xfId="1" applyFont="1" applyFill="1" applyBorder="1" applyAlignment="1">
      <alignment horizontal="center" vertical="center"/>
    </xf>
    <xf numFmtId="0" fontId="30" fillId="0" borderId="6" xfId="1" applyFont="1" applyFill="1" applyBorder="1" applyAlignment="1">
      <alignment horizontal="center" vertical="center"/>
    </xf>
    <xf numFmtId="0" fontId="30" fillId="0" borderId="11" xfId="1" applyFont="1" applyFill="1" applyBorder="1" applyAlignment="1">
      <alignment horizontal="center" vertical="center"/>
    </xf>
    <xf numFmtId="0" fontId="21" fillId="0" borderId="75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/>
    </xf>
    <xf numFmtId="0" fontId="30" fillId="0" borderId="13" xfId="1" applyFont="1" applyFill="1" applyBorder="1" applyAlignment="1">
      <alignment horizontal="center" vertical="center"/>
    </xf>
    <xf numFmtId="0" fontId="30" fillId="0" borderId="19" xfId="1" applyFont="1" applyFill="1" applyBorder="1" applyAlignment="1">
      <alignment horizontal="center" vertical="center"/>
    </xf>
    <xf numFmtId="49" fontId="32" fillId="0" borderId="23" xfId="10" applyNumberFormat="1" applyFont="1" applyFill="1" applyBorder="1" applyAlignment="1" applyProtection="1">
      <alignment horizontal="center" vertical="center"/>
      <protection locked="0"/>
    </xf>
    <xf numFmtId="0" fontId="32" fillId="0" borderId="23" xfId="10" applyFont="1" applyFill="1" applyBorder="1" applyAlignment="1" applyProtection="1">
      <alignment horizontal="right" vertical="center"/>
      <protection locked="0"/>
    </xf>
    <xf numFmtId="0" fontId="33" fillId="0" borderId="23" xfId="10" applyFont="1" applyFill="1" applyBorder="1" applyAlignment="1" applyProtection="1">
      <alignment horizontal="center" vertical="center"/>
      <protection locked="0"/>
    </xf>
    <xf numFmtId="0" fontId="31" fillId="0" borderId="0" xfId="10" applyFont="1" applyFill="1" applyAlignment="1">
      <alignment horizontal="center" vertical="center"/>
    </xf>
    <xf numFmtId="0" fontId="31" fillId="0" borderId="0" xfId="10" applyFont="1" applyFill="1" applyBorder="1" applyAlignment="1">
      <alignment horizontal="center" vertical="center"/>
    </xf>
    <xf numFmtId="0" fontId="29" fillId="0" borderId="0" xfId="2" applyFont="1" applyFill="1" applyBorder="1" applyAlignment="1" applyProtection="1">
      <alignment vertical="center"/>
    </xf>
    <xf numFmtId="0" fontId="19" fillId="0" borderId="8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33" fillId="0" borderId="17" xfId="1" applyFont="1" applyFill="1" applyBorder="1" applyAlignment="1" applyProtection="1">
      <alignment horizontal="center" vertical="center"/>
      <protection locked="0"/>
    </xf>
    <xf numFmtId="0" fontId="33" fillId="0" borderId="4" xfId="1" applyFont="1" applyFill="1" applyBorder="1" applyAlignment="1" applyProtection="1">
      <alignment horizontal="center" vertical="center"/>
      <protection locked="0"/>
    </xf>
    <xf numFmtId="0" fontId="33" fillId="0" borderId="18" xfId="1" applyFont="1" applyFill="1" applyBorder="1" applyAlignment="1" applyProtection="1">
      <alignment horizontal="center" vertical="center"/>
      <protection locked="0"/>
    </xf>
    <xf numFmtId="0" fontId="15" fillId="0" borderId="8" xfId="10" applyFont="1" applyFill="1" applyBorder="1" applyAlignment="1">
      <alignment horizontal="center"/>
    </xf>
    <xf numFmtId="0" fontId="15" fillId="0" borderId="6" xfId="10" applyFont="1" applyFill="1" applyBorder="1" applyAlignment="1">
      <alignment horizontal="center"/>
    </xf>
    <xf numFmtId="0" fontId="15" fillId="0" borderId="12" xfId="10" applyFont="1" applyFill="1" applyBorder="1" applyAlignment="1">
      <alignment horizontal="center"/>
    </xf>
    <xf numFmtId="0" fontId="28" fillId="0" borderId="20" xfId="10" applyFont="1" applyFill="1" applyBorder="1" applyAlignment="1">
      <alignment horizontal="center" vertical="center"/>
    </xf>
    <xf numFmtId="0" fontId="28" fillId="0" borderId="4" xfId="10" applyFont="1" applyFill="1" applyBorder="1" applyAlignment="1">
      <alignment horizontal="center" vertical="center"/>
    </xf>
    <xf numFmtId="0" fontId="28" fillId="0" borderId="25" xfId="10" applyFont="1" applyFill="1" applyBorder="1" applyAlignment="1">
      <alignment horizontal="center" vertical="center"/>
    </xf>
    <xf numFmtId="0" fontId="15" fillId="0" borderId="20" xfId="10" applyFont="1" applyFill="1" applyBorder="1" applyAlignment="1">
      <alignment horizontal="center"/>
    </xf>
    <xf numFmtId="0" fontId="15" fillId="0" borderId="4" xfId="10" applyFont="1" applyFill="1" applyBorder="1" applyAlignment="1">
      <alignment horizontal="center"/>
    </xf>
    <xf numFmtId="0" fontId="15" fillId="0" borderId="25" xfId="10" applyFont="1" applyFill="1" applyBorder="1" applyAlignment="1">
      <alignment horizontal="center"/>
    </xf>
    <xf numFmtId="0" fontId="15" fillId="0" borderId="1" xfId="10" applyFont="1" applyFill="1" applyBorder="1" applyAlignment="1">
      <alignment horizontal="center"/>
    </xf>
    <xf numFmtId="0" fontId="15" fillId="0" borderId="2" xfId="10" applyFont="1" applyFill="1" applyBorder="1" applyAlignment="1">
      <alignment horizontal="center"/>
    </xf>
    <xf numFmtId="0" fontId="15" fillId="0" borderId="3" xfId="10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4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19" fillId="0" borderId="0" xfId="10" applyFont="1" applyFill="1" applyBorder="1" applyAlignment="1">
      <alignment horizontal="center" vertical="center" wrapText="1"/>
    </xf>
    <xf numFmtId="0" fontId="18" fillId="0" borderId="0" xfId="10" applyFont="1" applyFill="1" applyBorder="1" applyAlignment="1">
      <alignment horizontal="left" vertical="center" indent="1"/>
    </xf>
    <xf numFmtId="0" fontId="18" fillId="0" borderId="2" xfId="10" applyFont="1" applyFill="1" applyBorder="1" applyAlignment="1">
      <alignment horizontal="center" vertical="center" wrapText="1"/>
    </xf>
    <xf numFmtId="0" fontId="20" fillId="0" borderId="23" xfId="10" applyFont="1" applyFill="1" applyBorder="1" applyAlignment="1" applyProtection="1">
      <alignment horizontal="center" vertical="center"/>
      <protection locked="0"/>
    </xf>
    <xf numFmtId="0" fontId="20" fillId="0" borderId="23" xfId="10" applyFont="1" applyFill="1" applyBorder="1" applyAlignment="1" applyProtection="1">
      <alignment horizontal="center" vertical="center" wrapText="1"/>
      <protection locked="0"/>
    </xf>
    <xf numFmtId="0" fontId="17" fillId="0" borderId="29" xfId="1" applyFont="1" applyFill="1" applyBorder="1" applyAlignment="1">
      <alignment horizontal="center" vertical="center" wrapText="1"/>
    </xf>
    <xf numFmtId="0" fontId="17" fillId="0" borderId="30" xfId="1" applyFont="1" applyFill="1" applyBorder="1" applyAlignment="1">
      <alignment horizontal="center" vertical="center" wrapText="1"/>
    </xf>
    <xf numFmtId="0" fontId="10" fillId="0" borderId="6" xfId="12" applyFont="1" applyBorder="1" applyAlignment="1">
      <alignment horizontal="center" vertical="center" wrapText="1"/>
    </xf>
    <xf numFmtId="0" fontId="10" fillId="0" borderId="0" xfId="12" applyFont="1" applyBorder="1" applyAlignment="1">
      <alignment horizontal="center" vertical="center" wrapText="1"/>
    </xf>
    <xf numFmtId="0" fontId="10" fillId="0" borderId="6" xfId="12" applyFont="1" applyBorder="1" applyAlignment="1">
      <alignment horizontal="center" vertical="top"/>
    </xf>
    <xf numFmtId="0" fontId="12" fillId="0" borderId="1" xfId="12" applyFont="1" applyBorder="1" applyAlignment="1" applyProtection="1">
      <alignment horizontal="center" vertical="center" wrapText="1"/>
      <protection locked="0"/>
    </xf>
    <xf numFmtId="0" fontId="12" fillId="0" borderId="3" xfId="12" applyFont="1" applyBorder="1" applyAlignment="1" applyProtection="1">
      <alignment horizontal="center" vertical="center" wrapText="1"/>
      <protection locked="0"/>
    </xf>
    <xf numFmtId="0" fontId="10" fillId="0" borderId="4" xfId="12" applyFont="1" applyBorder="1" applyAlignment="1" applyProtection="1">
      <alignment horizontal="left"/>
      <protection locked="0"/>
    </xf>
    <xf numFmtId="0" fontId="10" fillId="0" borderId="1" xfId="12" applyFont="1" applyBorder="1" applyAlignment="1">
      <alignment horizontal="center"/>
    </xf>
    <xf numFmtId="0" fontId="10" fillId="0" borderId="2" xfId="12" applyFont="1" applyBorder="1" applyAlignment="1">
      <alignment horizontal="center"/>
    </xf>
    <xf numFmtId="0" fontId="10" fillId="0" borderId="3" xfId="12" applyFont="1" applyBorder="1" applyAlignment="1">
      <alignment horizontal="center"/>
    </xf>
    <xf numFmtId="0" fontId="10" fillId="4" borderId="1" xfId="12" applyFont="1" applyFill="1" applyBorder="1" applyAlignment="1">
      <alignment horizontal="center"/>
    </xf>
    <xf numFmtId="0" fontId="10" fillId="4" borderId="2" xfId="12" applyFont="1" applyFill="1" applyBorder="1" applyAlignment="1">
      <alignment horizontal="center"/>
    </xf>
    <xf numFmtId="0" fontId="10" fillId="4" borderId="3" xfId="12" applyFont="1" applyFill="1" applyBorder="1" applyAlignment="1">
      <alignment horizontal="center"/>
    </xf>
    <xf numFmtId="0" fontId="9" fillId="0" borderId="0" xfId="12" applyFont="1" applyAlignment="1">
      <alignment horizontal="center"/>
    </xf>
    <xf numFmtId="0" fontId="8" fillId="0" borderId="4" xfId="12" applyFont="1" applyBorder="1" applyAlignment="1" applyProtection="1">
      <alignment horizontal="center" wrapText="1"/>
      <protection locked="0"/>
    </xf>
    <xf numFmtId="0" fontId="8" fillId="0" borderId="2" xfId="12" applyFont="1" applyBorder="1" applyAlignment="1" applyProtection="1">
      <alignment horizontal="center" wrapText="1"/>
      <protection locked="0"/>
    </xf>
    <xf numFmtId="0" fontId="11" fillId="0" borderId="0" xfId="12" applyFont="1" applyAlignment="1">
      <alignment horizontal="center" wrapText="1"/>
    </xf>
    <xf numFmtId="0" fontId="7" fillId="0" borderId="23" xfId="12" applyFont="1" applyBorder="1" applyAlignment="1" applyProtection="1">
      <alignment horizontal="center" vertical="center" wrapText="1"/>
    </xf>
    <xf numFmtId="0" fontId="8" fillId="0" borderId="4" xfId="12" applyFont="1" applyBorder="1" applyAlignment="1" applyProtection="1">
      <alignment horizontal="center"/>
      <protection locked="0"/>
    </xf>
    <xf numFmtId="0" fontId="8" fillId="0" borderId="2" xfId="12" applyFont="1" applyBorder="1" applyAlignment="1" applyProtection="1">
      <alignment horizontal="center"/>
      <protection locked="0"/>
    </xf>
    <xf numFmtId="0" fontId="4" fillId="3" borderId="6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53" xfId="0" applyFont="1" applyFill="1" applyBorder="1" applyAlignment="1">
      <alignment vertical="center" wrapText="1"/>
    </xf>
    <xf numFmtId="0" fontId="4" fillId="3" borderId="49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horizontal="left" vertical="center" wrapText="1"/>
    </xf>
    <xf numFmtId="0" fontId="4" fillId="3" borderId="60" xfId="0" applyFont="1" applyFill="1" applyBorder="1" applyAlignment="1">
      <alignment horizontal="left" vertical="center" wrapText="1"/>
    </xf>
    <xf numFmtId="0" fontId="4" fillId="3" borderId="65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42" xfId="2" applyFont="1" applyFill="1" applyBorder="1" applyAlignment="1" applyProtection="1">
      <alignment horizontal="left" vertical="center" wrapText="1"/>
    </xf>
    <xf numFmtId="0" fontId="5" fillId="3" borderId="43" xfId="2" applyFont="1" applyFill="1" applyBorder="1" applyAlignment="1" applyProtection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4" fillId="3" borderId="5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left" vertical="center" wrapText="1"/>
    </xf>
    <xf numFmtId="0" fontId="4" fillId="3" borderId="55" xfId="0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center" wrapText="1"/>
    </xf>
    <xf numFmtId="0" fontId="17" fillId="3" borderId="77" xfId="0" applyFont="1" applyFill="1" applyBorder="1" applyAlignment="1">
      <alignment horizontal="left" vertical="center" wrapText="1"/>
    </xf>
    <xf numFmtId="0" fontId="5" fillId="3" borderId="23" xfId="2" applyFont="1" applyFill="1" applyBorder="1" applyAlignment="1" applyProtection="1">
      <alignment horizontal="left" vertical="center" wrapText="1"/>
    </xf>
    <xf numFmtId="0" fontId="5" fillId="3" borderId="1" xfId="2" applyFont="1" applyFill="1" applyBorder="1" applyAlignment="1" applyProtection="1">
      <alignment horizontal="left" vertical="center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61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62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63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left" vertical="center" wrapText="1" indent="1"/>
    </xf>
    <xf numFmtId="0" fontId="4" fillId="3" borderId="45" xfId="0" applyFont="1" applyFill="1" applyBorder="1" applyAlignment="1">
      <alignment horizontal="left" vertical="center" wrapText="1" indent="1"/>
    </xf>
    <xf numFmtId="0" fontId="4" fillId="3" borderId="46" xfId="0" applyFont="1" applyFill="1" applyBorder="1" applyAlignment="1">
      <alignment horizontal="left" vertical="center" wrapText="1" indent="1"/>
    </xf>
    <xf numFmtId="0" fontId="4" fillId="3" borderId="6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63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5" fillId="0" borderId="0" xfId="2" applyAlignment="1" applyProtection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2" applyFont="1" applyAlignment="1" applyProtection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37" fillId="0" borderId="8" xfId="10" applyFont="1" applyFill="1" applyBorder="1" applyAlignment="1">
      <alignment horizontal="center" vertical="center" wrapText="1"/>
    </xf>
    <xf numFmtId="0" fontId="37" fillId="0" borderId="6" xfId="10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20" xfId="10" applyFont="1" applyFill="1" applyBorder="1" applyAlignment="1">
      <alignment horizontal="center" vertical="center" wrapText="1"/>
    </xf>
    <xf numFmtId="0" fontId="37" fillId="0" borderId="4" xfId="10" applyFont="1" applyFill="1" applyBorder="1" applyAlignment="1">
      <alignment horizontal="center" vertical="center" wrapText="1"/>
    </xf>
    <xf numFmtId="0" fontId="37" fillId="0" borderId="25" xfId="10" applyFont="1" applyFill="1" applyBorder="1" applyAlignment="1">
      <alignment horizontal="center" vertical="center" wrapText="1"/>
    </xf>
  </cellXfs>
  <cellStyles count="13">
    <cellStyle name="Hipervínculo" xfId="2" builtinId="8"/>
    <cellStyle name="Millares 2" xfId="3" xr:uid="{00000000-0005-0000-0000-000001000000}"/>
    <cellStyle name="Millares 2 2" xfId="4" xr:uid="{00000000-0005-0000-0000-000002000000}"/>
    <cellStyle name="Millares 2 2 2" xfId="5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2 2 2" xfId="8" xr:uid="{00000000-0005-0000-0000-000007000000}"/>
    <cellStyle name="Normal 2 2 2 2" xfId="11" xr:uid="{00000000-0005-0000-0000-000008000000}"/>
    <cellStyle name="Normal 3" xfId="9" xr:uid="{00000000-0005-0000-0000-000009000000}"/>
    <cellStyle name="Normal 3 2" xfId="12" xr:uid="{00000000-0005-0000-0000-00000A000000}"/>
    <cellStyle name="Normal 4" xfId="1" xr:uid="{00000000-0005-0000-0000-00000B000000}"/>
    <cellStyle name="Normal 5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</xdr:row>
      <xdr:rowOff>0</xdr:rowOff>
    </xdr:from>
    <xdr:to>
      <xdr:col>25</xdr:col>
      <xdr:colOff>161925</xdr:colOff>
      <xdr:row>3</xdr:row>
      <xdr:rowOff>200025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869150" y="1181100"/>
          <a:ext cx="1619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173180</xdr:colOff>
      <xdr:row>0</xdr:row>
      <xdr:rowOff>0</xdr:rowOff>
    </xdr:from>
    <xdr:to>
      <xdr:col>3</xdr:col>
      <xdr:colOff>452466</xdr:colOff>
      <xdr:row>1</xdr:row>
      <xdr:rowOff>779319</xdr:rowOff>
    </xdr:to>
    <xdr:pic>
      <xdr:nvPicPr>
        <xdr:cNvPr id="4" name="3 Imagen" descr="Logo_DGH-giammate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80" y="0"/>
          <a:ext cx="3985377" cy="9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23</xdr:row>
      <xdr:rowOff>44451</xdr:rowOff>
    </xdr:from>
    <xdr:to>
      <xdr:col>1</xdr:col>
      <xdr:colOff>180975</xdr:colOff>
      <xdr:row>23</xdr:row>
      <xdr:rowOff>66676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9850" y="4044951"/>
          <a:ext cx="111125" cy="22225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79375</xdr:colOff>
      <xdr:row>24</xdr:row>
      <xdr:rowOff>53976</xdr:rowOff>
    </xdr:from>
    <xdr:to>
      <xdr:col>1</xdr:col>
      <xdr:colOff>190500</xdr:colOff>
      <xdr:row>24</xdr:row>
      <xdr:rowOff>76201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9375" y="4197351"/>
          <a:ext cx="111125" cy="22225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5</xdr:col>
      <xdr:colOff>28574</xdr:colOff>
      <xdr:row>0</xdr:row>
      <xdr:rowOff>66675</xdr:rowOff>
    </xdr:from>
    <xdr:to>
      <xdr:col>8</xdr:col>
      <xdr:colOff>114299</xdr:colOff>
      <xdr:row>3</xdr:row>
      <xdr:rowOff>0</xdr:rowOff>
    </xdr:to>
    <xdr:pic>
      <xdr:nvPicPr>
        <xdr:cNvPr id="8" name="9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4" y="66675"/>
          <a:ext cx="349567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518159</xdr:colOff>
      <xdr:row>0</xdr:row>
      <xdr:rowOff>47626</xdr:rowOff>
    </xdr:from>
    <xdr:to>
      <xdr:col>12</xdr:col>
      <xdr:colOff>10856</xdr:colOff>
      <xdr:row>5</xdr:row>
      <xdr:rowOff>7912</xdr:rowOff>
    </xdr:to>
    <xdr:pic>
      <xdr:nvPicPr>
        <xdr:cNvPr id="3" name="9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099" y="47626"/>
          <a:ext cx="2853117" cy="813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597775</xdr:colOff>
      <xdr:row>0</xdr:row>
      <xdr:rowOff>144517</xdr:rowOff>
    </xdr:from>
    <xdr:to>
      <xdr:col>9</xdr:col>
      <xdr:colOff>525517</xdr:colOff>
      <xdr:row>4</xdr:row>
      <xdr:rowOff>70351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5C9571-4C25-42C7-849D-64FC129B8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1913" y="144517"/>
          <a:ext cx="2331983" cy="622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MEM">
      <a:dk1>
        <a:srgbClr val="0B2A4A"/>
      </a:dk1>
      <a:lt1>
        <a:srgbClr val="CEEAFA"/>
      </a:lt1>
      <a:dk2>
        <a:srgbClr val="1488C2"/>
      </a:dk2>
      <a:lt2>
        <a:srgbClr val="FFFFFF"/>
      </a:lt2>
      <a:accent1>
        <a:srgbClr val="004972"/>
      </a:accent1>
      <a:accent2>
        <a:srgbClr val="23408F"/>
      </a:accent2>
      <a:accent3>
        <a:srgbClr val="45515A"/>
      </a:accent3>
      <a:accent4>
        <a:srgbClr val="FF0000"/>
      </a:accent4>
      <a:accent5>
        <a:srgbClr val="FFFF00"/>
      </a:accent5>
      <a:accent6>
        <a:srgbClr val="000000"/>
      </a:accent6>
      <a:hlink>
        <a:srgbClr val="00800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UxA-wDCbqv4aj_a7MZKbKbuDNmn2wgE/view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utils.mucattu.com/iso_3166-1.html" TargetMode="External"/><Relationship Id="rId1" Type="http://schemas.openxmlformats.org/officeDocument/2006/relationships/hyperlink" Target="http://utils.mucattu.com/iso_3166-1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m.gob.gt/que-hacemos/hidrocarburos/comercializacion-downstream/calendario-plazo-de-presentacion-de-informacion/" TargetMode="External"/><Relationship Id="rId2" Type="http://schemas.openxmlformats.org/officeDocument/2006/relationships/hyperlink" Target="https://mem.gob.gt/wp-content/uploads/2020/11/Decreto-109-97-Ley-de-Comercializacion-de-Hidrocarburos-y-Acuerdo-Gubernativo-522-99-Reglamento.pdf" TargetMode="External"/><Relationship Id="rId1" Type="http://schemas.openxmlformats.org/officeDocument/2006/relationships/hyperlink" Target="https://www.mem.gob.gt/wp-content/uploads/2015/06/1._Ley_de_Comercializacion_de_Hidrocarburos_D_N_109_97_y_su_Reglamento_A_G_522_99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XFC636"/>
  <sheetViews>
    <sheetView showGridLines="0" tabSelected="1" view="pageBreakPreview" zoomScale="55" zoomScaleNormal="55" zoomScaleSheetLayoutView="55" zoomScalePageLayoutView="40" workbookViewId="0">
      <selection activeCell="W20" sqref="W20"/>
    </sheetView>
  </sheetViews>
  <sheetFormatPr baseColWidth="10" defaultColWidth="0" defaultRowHeight="12.75" zeroHeight="1" x14ac:dyDescent="0.2"/>
  <cols>
    <col min="1" max="1" width="24.42578125" style="87" customWidth="1"/>
    <col min="2" max="2" width="14" style="87" customWidth="1"/>
    <col min="3" max="3" width="17.140625" style="87" bestFit="1" customWidth="1"/>
    <col min="4" max="4" width="11.85546875" style="87" customWidth="1"/>
    <col min="5" max="5" width="6.5703125" style="87" customWidth="1"/>
    <col min="6" max="6" width="11.140625" style="87" customWidth="1"/>
    <col min="7" max="7" width="10.5703125" style="87" customWidth="1"/>
    <col min="8" max="8" width="10.7109375" style="87" customWidth="1"/>
    <col min="9" max="9" width="10" style="87" customWidth="1"/>
    <col min="10" max="12" width="11.5703125" style="87" customWidth="1"/>
    <col min="13" max="13" width="12.42578125" style="87" customWidth="1"/>
    <col min="14" max="14" width="10.85546875" style="87" customWidth="1"/>
    <col min="15" max="15" width="9.7109375" style="87" customWidth="1"/>
    <col min="16" max="16" width="12" style="87" customWidth="1"/>
    <col min="17" max="17" width="11" style="87" customWidth="1"/>
    <col min="18" max="18" width="9.7109375" style="87" customWidth="1"/>
    <col min="19" max="19" width="12" style="87" customWidth="1"/>
    <col min="20" max="20" width="10.85546875" style="87" customWidth="1"/>
    <col min="21" max="21" width="12" style="87" customWidth="1"/>
    <col min="22" max="22" width="11" style="87" customWidth="1"/>
    <col min="23" max="23" width="12" style="87" customWidth="1"/>
    <col min="24" max="24" width="10.85546875" style="87" customWidth="1"/>
    <col min="25" max="25" width="14" style="87" customWidth="1"/>
    <col min="26" max="26" width="13.5703125" style="87" customWidth="1"/>
    <col min="27" max="27" width="15.42578125" style="87" customWidth="1"/>
    <col min="28" max="28" width="0.7109375" style="76" customWidth="1"/>
    <col min="29" max="38" width="11.42578125" style="76" hidden="1"/>
    <col min="39" max="39" width="12" style="76" hidden="1"/>
    <col min="40" max="51" width="8.28515625" style="76" hidden="1"/>
    <col min="52" max="16383" width="11.42578125" style="76" hidden="1"/>
    <col min="16384" max="16384" width="5" style="76" hidden="1"/>
  </cols>
  <sheetData>
    <row r="1" spans="1:79" s="84" customFormat="1" ht="15" customHeight="1" x14ac:dyDescent="0.2">
      <c r="A1" s="229"/>
      <c r="B1" s="230"/>
      <c r="C1" s="230"/>
      <c r="D1" s="230"/>
      <c r="E1" s="231"/>
      <c r="F1" s="346" t="s">
        <v>223</v>
      </c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8"/>
      <c r="X1" s="229" t="s">
        <v>141</v>
      </c>
      <c r="Y1" s="230"/>
      <c r="Z1" s="230"/>
      <c r="AA1" s="231"/>
    </row>
    <row r="2" spans="1:79" s="84" customFormat="1" ht="64.5" customHeight="1" x14ac:dyDescent="0.2">
      <c r="A2" s="235"/>
      <c r="B2" s="236"/>
      <c r="C2" s="236"/>
      <c r="D2" s="236"/>
      <c r="E2" s="237"/>
      <c r="F2" s="349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1"/>
      <c r="X2" s="232" t="s">
        <v>65</v>
      </c>
      <c r="Y2" s="233"/>
      <c r="Z2" s="233"/>
      <c r="AA2" s="234"/>
    </row>
    <row r="3" spans="1:79" s="84" customFormat="1" ht="24" customHeight="1" x14ac:dyDescent="0.2">
      <c r="A3" s="172" t="s">
        <v>154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</row>
    <row r="4" spans="1:79" s="84" customFormat="1" ht="15.75" customHeight="1" x14ac:dyDescent="0.2">
      <c r="A4" s="248" t="s">
        <v>40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N4" s="84" t="s">
        <v>41</v>
      </c>
      <c r="AO4" s="84" t="s">
        <v>42</v>
      </c>
      <c r="AP4" s="84" t="s">
        <v>43</v>
      </c>
      <c r="AQ4" s="84" t="s">
        <v>44</v>
      </c>
      <c r="AR4" s="84" t="s">
        <v>45</v>
      </c>
      <c r="AS4" s="84" t="s">
        <v>46</v>
      </c>
      <c r="AT4" s="84" t="s">
        <v>47</v>
      </c>
      <c r="AU4" s="84" t="s">
        <v>48</v>
      </c>
      <c r="AV4" s="84" t="s">
        <v>49</v>
      </c>
      <c r="AW4" s="84" t="s">
        <v>50</v>
      </c>
      <c r="AX4" s="84" t="s">
        <v>51</v>
      </c>
      <c r="AY4" s="84" t="s">
        <v>52</v>
      </c>
    </row>
    <row r="5" spans="1:79" s="90" customFormat="1" ht="21" customHeight="1" x14ac:dyDescent="0.25">
      <c r="A5" s="88" t="s">
        <v>55</v>
      </c>
      <c r="B5" s="88"/>
      <c r="C5" s="88"/>
      <c r="D5" s="88"/>
      <c r="E5" s="88"/>
      <c r="F5" s="89"/>
      <c r="L5" s="88" t="s">
        <v>0</v>
      </c>
      <c r="N5" s="91"/>
      <c r="P5" s="88"/>
      <c r="Q5" s="88"/>
      <c r="R5" s="88"/>
      <c r="S5" s="88"/>
      <c r="T5" s="89"/>
      <c r="U5" s="91"/>
      <c r="V5" s="220" t="s">
        <v>106</v>
      </c>
      <c r="W5" s="221"/>
      <c r="X5" s="218" t="s">
        <v>29</v>
      </c>
      <c r="Y5" s="218"/>
      <c r="Z5" s="217" t="s">
        <v>56</v>
      </c>
      <c r="AA5" s="217"/>
      <c r="AN5" s="90" t="s">
        <v>2</v>
      </c>
      <c r="AO5" s="90" t="s">
        <v>3</v>
      </c>
      <c r="AP5" s="90" t="s">
        <v>53</v>
      </c>
    </row>
    <row r="6" spans="1:79" s="90" customFormat="1" ht="29.25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20"/>
      <c r="W6" s="221"/>
      <c r="X6" s="218"/>
      <c r="Y6" s="218"/>
      <c r="Z6" s="217"/>
      <c r="AA6" s="217"/>
    </row>
    <row r="7" spans="1:79" s="90" customFormat="1" ht="21" customHeight="1" x14ac:dyDescent="0.2">
      <c r="A7" s="222" t="s">
        <v>54</v>
      </c>
      <c r="B7" s="222"/>
      <c r="C7" s="222"/>
      <c r="D7" s="222"/>
      <c r="E7" s="222"/>
      <c r="F7" s="92"/>
      <c r="G7" s="93" t="s">
        <v>57</v>
      </c>
      <c r="H7" s="92"/>
      <c r="I7" s="92"/>
      <c r="J7" s="83"/>
      <c r="K7" s="92"/>
      <c r="L7" s="92"/>
      <c r="M7" s="83"/>
      <c r="N7" s="83"/>
      <c r="O7" s="88" t="s">
        <v>1</v>
      </c>
      <c r="P7" s="89"/>
      <c r="Q7" s="94"/>
      <c r="R7" s="94"/>
      <c r="S7" s="94"/>
      <c r="W7" s="249" t="s">
        <v>161</v>
      </c>
      <c r="X7" s="249"/>
      <c r="Y7" s="249"/>
      <c r="Z7" s="250" t="s">
        <v>173</v>
      </c>
      <c r="AA7" s="250"/>
    </row>
    <row r="8" spans="1:79" s="90" customFormat="1" ht="28.5" customHeight="1" x14ac:dyDescent="0.2">
      <c r="A8" s="219"/>
      <c r="B8" s="219"/>
      <c r="C8" s="219"/>
      <c r="D8" s="219"/>
      <c r="E8" s="219"/>
      <c r="F8" s="95"/>
      <c r="G8" s="219"/>
      <c r="H8" s="219"/>
      <c r="I8" s="219"/>
      <c r="J8" s="219"/>
      <c r="K8" s="219"/>
      <c r="L8" s="219"/>
      <c r="M8" s="219"/>
      <c r="O8" s="219"/>
      <c r="P8" s="219"/>
      <c r="Q8" s="219"/>
      <c r="R8" s="219"/>
      <c r="S8" s="219"/>
      <c r="T8" s="96"/>
      <c r="U8" s="96"/>
      <c r="V8" s="97"/>
      <c r="W8" s="251" t="s">
        <v>41</v>
      </c>
      <c r="X8" s="251"/>
      <c r="Y8" s="251"/>
      <c r="Z8" s="252">
        <v>2023</v>
      </c>
      <c r="AA8" s="252"/>
    </row>
    <row r="9" spans="1:79" s="99" customFormat="1" ht="8.25" customHeight="1" x14ac:dyDescent="0.2">
      <c r="A9" s="98"/>
      <c r="B9" s="98"/>
      <c r="C9" s="98"/>
      <c r="D9" s="98"/>
      <c r="E9" s="98"/>
      <c r="F9" s="95"/>
      <c r="G9" s="98"/>
      <c r="H9" s="98"/>
      <c r="I9" s="98"/>
      <c r="J9" s="98"/>
      <c r="K9" s="98"/>
      <c r="L9" s="98"/>
      <c r="M9" s="98"/>
      <c r="O9" s="100"/>
      <c r="P9" s="100"/>
      <c r="Q9" s="100"/>
      <c r="R9" s="100"/>
      <c r="S9" s="100"/>
      <c r="T9" s="100"/>
      <c r="U9" s="100"/>
      <c r="V9" s="100"/>
      <c r="W9" s="101"/>
      <c r="X9" s="101"/>
      <c r="Y9" s="101"/>
      <c r="Z9" s="102"/>
      <c r="AA9" s="102"/>
    </row>
    <row r="10" spans="1:79" s="84" customFormat="1" ht="15.75" x14ac:dyDescent="0.2">
      <c r="A10" s="182" t="s">
        <v>205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</row>
    <row r="11" spans="1:79" s="84" customFormat="1" ht="19.5" customHeight="1" x14ac:dyDescent="0.2">
      <c r="A11" s="74" t="s">
        <v>109</v>
      </c>
    </row>
    <row r="12" spans="1:79" ht="25.5" customHeight="1" x14ac:dyDescent="0.25">
      <c r="A12" s="214" t="s">
        <v>4</v>
      </c>
      <c r="B12" s="223" t="s">
        <v>5</v>
      </c>
      <c r="C12" s="205" t="s">
        <v>6</v>
      </c>
      <c r="D12" s="206"/>
      <c r="E12" s="206"/>
      <c r="F12" s="206"/>
      <c r="G12" s="206"/>
      <c r="H12" s="208" t="s">
        <v>7</v>
      </c>
      <c r="I12" s="209"/>
      <c r="J12" s="210"/>
      <c r="K12" s="208" t="s">
        <v>8</v>
      </c>
      <c r="L12" s="209"/>
      <c r="M12" s="209"/>
      <c r="N12" s="209"/>
      <c r="O12" s="209"/>
      <c r="P12" s="209"/>
      <c r="Q12" s="209"/>
      <c r="R12" s="209"/>
      <c r="S12" s="209"/>
      <c r="T12" s="209"/>
      <c r="U12" s="210"/>
      <c r="V12" s="186" t="s">
        <v>9</v>
      </c>
      <c r="W12" s="187"/>
      <c r="X12" s="188"/>
      <c r="Y12" s="190" t="s">
        <v>162</v>
      </c>
      <c r="Z12" s="211" t="s">
        <v>10</v>
      </c>
      <c r="AA12" s="190" t="s">
        <v>11</v>
      </c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</row>
    <row r="13" spans="1:79" ht="36.75" customHeight="1" x14ac:dyDescent="0.2">
      <c r="A13" s="215"/>
      <c r="B13" s="224"/>
      <c r="C13" s="193" t="s">
        <v>12</v>
      </c>
      <c r="D13" s="195" t="s">
        <v>13</v>
      </c>
      <c r="E13" s="103" t="s">
        <v>204</v>
      </c>
      <c r="F13" s="197" t="s">
        <v>158</v>
      </c>
      <c r="G13" s="198"/>
      <c r="H13" s="243"/>
      <c r="I13" s="244"/>
      <c r="J13" s="245"/>
      <c r="K13" s="199" t="s">
        <v>14</v>
      </c>
      <c r="L13" s="200"/>
      <c r="M13" s="201"/>
      <c r="N13" s="202" t="s">
        <v>15</v>
      </c>
      <c r="O13" s="200"/>
      <c r="P13" s="201"/>
      <c r="Q13" s="202" t="s">
        <v>16</v>
      </c>
      <c r="R13" s="200"/>
      <c r="S13" s="201"/>
      <c r="T13" s="203" t="s">
        <v>97</v>
      </c>
      <c r="U13" s="204"/>
      <c r="V13" s="226" t="s">
        <v>159</v>
      </c>
      <c r="W13" s="227"/>
      <c r="X13" s="228"/>
      <c r="Y13" s="191"/>
      <c r="Z13" s="212"/>
      <c r="AA13" s="191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</row>
    <row r="14" spans="1:79" ht="28.5" customHeight="1" x14ac:dyDescent="0.2">
      <c r="A14" s="216"/>
      <c r="B14" s="225"/>
      <c r="C14" s="194"/>
      <c r="D14" s="196"/>
      <c r="E14" s="104" t="s">
        <v>63</v>
      </c>
      <c r="F14" s="105" t="s">
        <v>17</v>
      </c>
      <c r="G14" s="106" t="s">
        <v>18</v>
      </c>
      <c r="H14" s="107" t="s">
        <v>19</v>
      </c>
      <c r="I14" s="108" t="s">
        <v>12</v>
      </c>
      <c r="J14" s="109" t="s">
        <v>20</v>
      </c>
      <c r="K14" s="110" t="s">
        <v>19</v>
      </c>
      <c r="L14" s="108" t="s">
        <v>12</v>
      </c>
      <c r="M14" s="111" t="s">
        <v>20</v>
      </c>
      <c r="N14" s="112" t="s">
        <v>160</v>
      </c>
      <c r="O14" s="113" t="s">
        <v>12</v>
      </c>
      <c r="P14" s="111" t="s">
        <v>20</v>
      </c>
      <c r="Q14" s="112" t="s">
        <v>21</v>
      </c>
      <c r="R14" s="113" t="s">
        <v>12</v>
      </c>
      <c r="S14" s="111" t="s">
        <v>20</v>
      </c>
      <c r="T14" s="114" t="s">
        <v>12</v>
      </c>
      <c r="U14" s="115" t="s">
        <v>20</v>
      </c>
      <c r="V14" s="116" t="s">
        <v>12</v>
      </c>
      <c r="W14" s="114" t="s">
        <v>20</v>
      </c>
      <c r="X14" s="115" t="s">
        <v>22</v>
      </c>
      <c r="Y14" s="192"/>
      <c r="Z14" s="213"/>
      <c r="AA14" s="192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</row>
    <row r="15" spans="1:79" s="77" customFormat="1" ht="24" x14ac:dyDescent="0.2">
      <c r="A15" s="117" t="s">
        <v>23</v>
      </c>
      <c r="B15" s="118" t="s">
        <v>24</v>
      </c>
      <c r="C15" s="119" t="s">
        <v>24</v>
      </c>
      <c r="D15" s="108" t="s">
        <v>95</v>
      </c>
      <c r="E15" s="105"/>
      <c r="F15" s="241" t="s">
        <v>25</v>
      </c>
      <c r="G15" s="242"/>
      <c r="H15" s="120"/>
      <c r="I15" s="121" t="s">
        <v>26</v>
      </c>
      <c r="J15" s="118" t="s">
        <v>25</v>
      </c>
      <c r="K15" s="122"/>
      <c r="L15" s="113" t="s">
        <v>26</v>
      </c>
      <c r="M15" s="123" t="s">
        <v>25</v>
      </c>
      <c r="N15" s="112"/>
      <c r="O15" s="113" t="s">
        <v>26</v>
      </c>
      <c r="P15" s="123" t="s">
        <v>25</v>
      </c>
      <c r="Q15" s="112"/>
      <c r="R15" s="113" t="s">
        <v>26</v>
      </c>
      <c r="S15" s="123" t="s">
        <v>25</v>
      </c>
      <c r="T15" s="112" t="s">
        <v>26</v>
      </c>
      <c r="U15" s="124" t="s">
        <v>25</v>
      </c>
      <c r="V15" s="125" t="s">
        <v>26</v>
      </c>
      <c r="W15" s="126" t="s">
        <v>25</v>
      </c>
      <c r="X15" s="108" t="s">
        <v>95</v>
      </c>
      <c r="Y15" s="253" t="s">
        <v>26</v>
      </c>
      <c r="Z15" s="254"/>
      <c r="AA15" s="127" t="s">
        <v>26</v>
      </c>
    </row>
    <row r="16" spans="1:79" s="79" customFormat="1" ht="24" customHeight="1" x14ac:dyDescent="0.2">
      <c r="A16" s="128" t="s">
        <v>206</v>
      </c>
      <c r="B16" s="129"/>
      <c r="C16" s="130"/>
      <c r="D16" s="131"/>
      <c r="E16" s="132"/>
      <c r="F16" s="133"/>
      <c r="G16" s="133"/>
      <c r="H16" s="134"/>
      <c r="I16" s="135"/>
      <c r="J16" s="133"/>
      <c r="K16" s="130"/>
      <c r="L16" s="135"/>
      <c r="M16" s="133"/>
      <c r="N16" s="136"/>
      <c r="O16" s="135"/>
      <c r="P16" s="133"/>
      <c r="Q16" s="136"/>
      <c r="R16" s="135"/>
      <c r="S16" s="133"/>
      <c r="T16" s="135"/>
      <c r="U16" s="137"/>
      <c r="V16" s="138"/>
      <c r="W16" s="133"/>
      <c r="X16" s="139"/>
      <c r="Y16" s="136"/>
      <c r="Z16" s="140"/>
      <c r="AA16" s="141" t="str">
        <f>IF((ABS(B16+C16+I16-L16-O16-R16-T16-V16-Y16+Z16))&gt;0,(B16+C16+I16-L16-O16-R16-T16-V16-Y16+Z16),"")</f>
        <v/>
      </c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6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</row>
    <row r="17" spans="1:79" s="79" customFormat="1" ht="24" customHeight="1" x14ac:dyDescent="0.2">
      <c r="A17" s="128" t="s">
        <v>207</v>
      </c>
      <c r="B17" s="129"/>
      <c r="C17" s="130"/>
      <c r="D17" s="142"/>
      <c r="E17" s="132"/>
      <c r="F17" s="133"/>
      <c r="G17" s="133"/>
      <c r="H17" s="130"/>
      <c r="I17" s="135"/>
      <c r="J17" s="133"/>
      <c r="K17" s="130"/>
      <c r="L17" s="135"/>
      <c r="M17" s="133"/>
      <c r="N17" s="136"/>
      <c r="O17" s="135"/>
      <c r="P17" s="133"/>
      <c r="Q17" s="136"/>
      <c r="R17" s="135"/>
      <c r="S17" s="133"/>
      <c r="T17" s="135"/>
      <c r="U17" s="143"/>
      <c r="V17" s="138"/>
      <c r="W17" s="133"/>
      <c r="X17" s="139"/>
      <c r="Y17" s="136"/>
      <c r="Z17" s="140"/>
      <c r="AA17" s="141" t="str">
        <f t="shared" ref="AA17:AA42" si="0">IF((ABS(B17+C17+I17-L17-O17-R17-T17-V17-Y17+Z17))&gt;0,(B17+C17+I17-L17-O17-R17-T17-V17-Y17+Z17),"")</f>
        <v/>
      </c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6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</row>
    <row r="18" spans="1:79" s="79" customFormat="1" ht="24" customHeight="1" x14ac:dyDescent="0.2">
      <c r="A18" s="128" t="s">
        <v>208</v>
      </c>
      <c r="B18" s="129"/>
      <c r="C18" s="130"/>
      <c r="D18" s="142"/>
      <c r="E18" s="132"/>
      <c r="F18" s="133"/>
      <c r="G18" s="133"/>
      <c r="H18" s="130"/>
      <c r="I18" s="135"/>
      <c r="J18" s="133"/>
      <c r="K18" s="130"/>
      <c r="L18" s="135"/>
      <c r="M18" s="133"/>
      <c r="N18" s="136"/>
      <c r="O18" s="135"/>
      <c r="P18" s="133"/>
      <c r="Q18" s="136"/>
      <c r="R18" s="135"/>
      <c r="S18" s="133"/>
      <c r="T18" s="135"/>
      <c r="U18" s="143"/>
      <c r="V18" s="138"/>
      <c r="W18" s="133"/>
      <c r="X18" s="139"/>
      <c r="Y18" s="136"/>
      <c r="Z18" s="140"/>
      <c r="AA18" s="141" t="str">
        <f t="shared" si="0"/>
        <v/>
      </c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6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</row>
    <row r="19" spans="1:79" s="79" customFormat="1" ht="24" customHeight="1" x14ac:dyDescent="0.2">
      <c r="A19" s="128" t="s">
        <v>209</v>
      </c>
      <c r="B19" s="129"/>
      <c r="C19" s="130"/>
      <c r="D19" s="142"/>
      <c r="E19" s="132"/>
      <c r="F19" s="133"/>
      <c r="G19" s="133"/>
      <c r="H19" s="130"/>
      <c r="I19" s="135"/>
      <c r="J19" s="133"/>
      <c r="K19" s="130"/>
      <c r="L19" s="135"/>
      <c r="M19" s="133"/>
      <c r="N19" s="136"/>
      <c r="O19" s="135"/>
      <c r="P19" s="133"/>
      <c r="Q19" s="136"/>
      <c r="R19" s="135"/>
      <c r="S19" s="133"/>
      <c r="T19" s="135"/>
      <c r="U19" s="143"/>
      <c r="V19" s="138"/>
      <c r="W19" s="133"/>
      <c r="X19" s="139"/>
      <c r="Y19" s="136"/>
      <c r="Z19" s="140"/>
      <c r="AA19" s="141" t="str">
        <f t="shared" si="0"/>
        <v/>
      </c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6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</row>
    <row r="20" spans="1:79" s="79" customFormat="1" ht="24" customHeight="1" x14ac:dyDescent="0.2">
      <c r="A20" s="128" t="s">
        <v>27</v>
      </c>
      <c r="B20" s="129"/>
      <c r="C20" s="130"/>
      <c r="D20" s="142"/>
      <c r="E20" s="132"/>
      <c r="F20" s="133"/>
      <c r="G20" s="133"/>
      <c r="H20" s="130"/>
      <c r="I20" s="135"/>
      <c r="J20" s="133"/>
      <c r="K20" s="130"/>
      <c r="L20" s="135"/>
      <c r="M20" s="133"/>
      <c r="N20" s="136"/>
      <c r="O20" s="135"/>
      <c r="P20" s="133"/>
      <c r="Q20" s="136"/>
      <c r="R20" s="135"/>
      <c r="S20" s="133"/>
      <c r="T20" s="135"/>
      <c r="U20" s="143"/>
      <c r="V20" s="138"/>
      <c r="W20" s="133"/>
      <c r="X20" s="139"/>
      <c r="Y20" s="136"/>
      <c r="Z20" s="140"/>
      <c r="AA20" s="141" t="str">
        <f t="shared" si="0"/>
        <v/>
      </c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6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</row>
    <row r="21" spans="1:79" s="79" customFormat="1" ht="24" customHeight="1" x14ac:dyDescent="0.2">
      <c r="A21" s="144" t="s">
        <v>210</v>
      </c>
      <c r="B21" s="129"/>
      <c r="C21" s="130"/>
      <c r="D21" s="142"/>
      <c r="E21" s="132"/>
      <c r="F21" s="133"/>
      <c r="G21" s="133"/>
      <c r="H21" s="130"/>
      <c r="I21" s="135"/>
      <c r="J21" s="133"/>
      <c r="K21" s="130"/>
      <c r="L21" s="135"/>
      <c r="M21" s="133"/>
      <c r="N21" s="136"/>
      <c r="O21" s="135"/>
      <c r="P21" s="133"/>
      <c r="Q21" s="136"/>
      <c r="R21" s="135"/>
      <c r="S21" s="133"/>
      <c r="T21" s="135"/>
      <c r="U21" s="143"/>
      <c r="V21" s="138"/>
      <c r="W21" s="133"/>
      <c r="X21" s="139"/>
      <c r="Y21" s="136"/>
      <c r="Z21" s="140"/>
      <c r="AA21" s="141" t="str">
        <f t="shared" si="0"/>
        <v/>
      </c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6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</row>
    <row r="22" spans="1:79" s="79" customFormat="1" ht="24" customHeight="1" x14ac:dyDescent="0.2">
      <c r="A22" s="128" t="s">
        <v>211</v>
      </c>
      <c r="B22" s="129"/>
      <c r="C22" s="130"/>
      <c r="D22" s="142"/>
      <c r="E22" s="132"/>
      <c r="F22" s="133"/>
      <c r="G22" s="133"/>
      <c r="H22" s="130"/>
      <c r="I22" s="135"/>
      <c r="J22" s="133"/>
      <c r="K22" s="130"/>
      <c r="L22" s="135"/>
      <c r="M22" s="133"/>
      <c r="N22" s="136"/>
      <c r="O22" s="135"/>
      <c r="P22" s="133"/>
      <c r="Q22" s="136"/>
      <c r="R22" s="135"/>
      <c r="S22" s="133"/>
      <c r="T22" s="135"/>
      <c r="U22" s="143"/>
      <c r="V22" s="138"/>
      <c r="W22" s="133"/>
      <c r="X22" s="139"/>
      <c r="Y22" s="136"/>
      <c r="Z22" s="140"/>
      <c r="AA22" s="141" t="str">
        <f t="shared" si="0"/>
        <v/>
      </c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6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</row>
    <row r="23" spans="1:79" s="79" customFormat="1" ht="24" customHeight="1" x14ac:dyDescent="0.2">
      <c r="A23" s="128" t="s">
        <v>212</v>
      </c>
      <c r="B23" s="129"/>
      <c r="C23" s="130"/>
      <c r="D23" s="142"/>
      <c r="E23" s="132"/>
      <c r="F23" s="133"/>
      <c r="G23" s="133"/>
      <c r="H23" s="130"/>
      <c r="I23" s="135"/>
      <c r="J23" s="133"/>
      <c r="K23" s="130"/>
      <c r="L23" s="135"/>
      <c r="M23" s="133"/>
      <c r="N23" s="136"/>
      <c r="O23" s="135"/>
      <c r="P23" s="133"/>
      <c r="Q23" s="136"/>
      <c r="R23" s="135"/>
      <c r="S23" s="133"/>
      <c r="T23" s="135"/>
      <c r="U23" s="143"/>
      <c r="V23" s="138"/>
      <c r="W23" s="133"/>
      <c r="X23" s="139"/>
      <c r="Y23" s="136"/>
      <c r="Z23" s="140"/>
      <c r="AA23" s="141" t="str">
        <f t="shared" si="0"/>
        <v/>
      </c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</row>
    <row r="24" spans="1:79" s="79" customFormat="1" ht="24" customHeight="1" x14ac:dyDescent="0.2">
      <c r="A24" s="128" t="s">
        <v>28</v>
      </c>
      <c r="B24" s="129"/>
      <c r="C24" s="130"/>
      <c r="D24" s="142"/>
      <c r="E24" s="132"/>
      <c r="F24" s="133"/>
      <c r="G24" s="133"/>
      <c r="H24" s="130"/>
      <c r="I24" s="135"/>
      <c r="J24" s="133"/>
      <c r="K24" s="130"/>
      <c r="L24" s="135"/>
      <c r="M24" s="133"/>
      <c r="N24" s="136"/>
      <c r="O24" s="135"/>
      <c r="P24" s="133"/>
      <c r="Q24" s="136"/>
      <c r="R24" s="135"/>
      <c r="S24" s="133"/>
      <c r="T24" s="135"/>
      <c r="U24" s="143"/>
      <c r="V24" s="138"/>
      <c r="W24" s="133"/>
      <c r="X24" s="139"/>
      <c r="Y24" s="136"/>
      <c r="Z24" s="140"/>
      <c r="AA24" s="141" t="str">
        <f t="shared" si="0"/>
        <v/>
      </c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80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</row>
    <row r="25" spans="1:79" s="79" customFormat="1" ht="24" customHeight="1" x14ac:dyDescent="0.2">
      <c r="A25" s="128" t="s">
        <v>213</v>
      </c>
      <c r="B25" s="129"/>
      <c r="C25" s="130"/>
      <c r="D25" s="142"/>
      <c r="E25" s="132"/>
      <c r="F25" s="133"/>
      <c r="G25" s="133"/>
      <c r="H25" s="130"/>
      <c r="I25" s="135"/>
      <c r="J25" s="133"/>
      <c r="K25" s="130"/>
      <c r="L25" s="135"/>
      <c r="M25" s="133"/>
      <c r="N25" s="136"/>
      <c r="O25" s="135"/>
      <c r="P25" s="133"/>
      <c r="Q25" s="136"/>
      <c r="R25" s="135"/>
      <c r="S25" s="133"/>
      <c r="T25" s="135"/>
      <c r="U25" s="143"/>
      <c r="V25" s="138"/>
      <c r="W25" s="133"/>
      <c r="X25" s="139"/>
      <c r="Y25" s="136"/>
      <c r="Z25" s="140"/>
      <c r="AA25" s="141" t="str">
        <f t="shared" si="0"/>
        <v/>
      </c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80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</row>
    <row r="26" spans="1:79" s="79" customFormat="1" ht="24" customHeight="1" x14ac:dyDescent="0.2">
      <c r="A26" s="128" t="s">
        <v>30</v>
      </c>
      <c r="B26" s="129"/>
      <c r="C26" s="130"/>
      <c r="D26" s="142"/>
      <c r="E26" s="132"/>
      <c r="F26" s="133"/>
      <c r="G26" s="133"/>
      <c r="H26" s="130"/>
      <c r="I26" s="135"/>
      <c r="J26" s="133"/>
      <c r="K26" s="130"/>
      <c r="L26" s="135"/>
      <c r="M26" s="133"/>
      <c r="N26" s="136"/>
      <c r="O26" s="135"/>
      <c r="P26" s="133"/>
      <c r="Q26" s="136"/>
      <c r="R26" s="135"/>
      <c r="S26" s="133"/>
      <c r="T26" s="135"/>
      <c r="U26" s="143"/>
      <c r="V26" s="138"/>
      <c r="W26" s="133"/>
      <c r="X26" s="139"/>
      <c r="Y26" s="136"/>
      <c r="Z26" s="140"/>
      <c r="AA26" s="141" t="str">
        <f t="shared" si="0"/>
        <v/>
      </c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80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</row>
    <row r="27" spans="1:79" s="79" customFormat="1" ht="24" customHeight="1" x14ac:dyDescent="0.2">
      <c r="A27" s="128" t="s">
        <v>214</v>
      </c>
      <c r="B27" s="129"/>
      <c r="C27" s="130"/>
      <c r="D27" s="142"/>
      <c r="E27" s="132"/>
      <c r="F27" s="133"/>
      <c r="G27" s="133"/>
      <c r="H27" s="130"/>
      <c r="I27" s="135"/>
      <c r="J27" s="133"/>
      <c r="K27" s="130"/>
      <c r="L27" s="135"/>
      <c r="M27" s="133"/>
      <c r="N27" s="136"/>
      <c r="O27" s="135"/>
      <c r="P27" s="133"/>
      <c r="Q27" s="136"/>
      <c r="R27" s="135"/>
      <c r="S27" s="133"/>
      <c r="T27" s="135"/>
      <c r="U27" s="143"/>
      <c r="V27" s="138"/>
      <c r="W27" s="133"/>
      <c r="X27" s="139"/>
      <c r="Y27" s="136"/>
      <c r="Z27" s="140"/>
      <c r="AA27" s="141" t="str">
        <f t="shared" si="0"/>
        <v/>
      </c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80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</row>
    <row r="28" spans="1:79" s="79" customFormat="1" ht="24" customHeight="1" x14ac:dyDescent="0.2">
      <c r="A28" s="128" t="s">
        <v>215</v>
      </c>
      <c r="B28" s="129"/>
      <c r="C28" s="130"/>
      <c r="D28" s="142"/>
      <c r="E28" s="132"/>
      <c r="F28" s="133"/>
      <c r="G28" s="133"/>
      <c r="H28" s="130"/>
      <c r="I28" s="135"/>
      <c r="J28" s="133"/>
      <c r="K28" s="130"/>
      <c r="L28" s="135"/>
      <c r="M28" s="133"/>
      <c r="N28" s="136"/>
      <c r="O28" s="135"/>
      <c r="P28" s="133"/>
      <c r="Q28" s="136"/>
      <c r="R28" s="135"/>
      <c r="S28" s="133"/>
      <c r="T28" s="135"/>
      <c r="U28" s="143"/>
      <c r="V28" s="138"/>
      <c r="W28" s="133"/>
      <c r="X28" s="139"/>
      <c r="Y28" s="136"/>
      <c r="Z28" s="140"/>
      <c r="AA28" s="141" t="str">
        <f t="shared" si="0"/>
        <v/>
      </c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</row>
    <row r="29" spans="1:79" s="79" customFormat="1" ht="24" customHeight="1" x14ac:dyDescent="0.2">
      <c r="A29" s="128" t="s">
        <v>31</v>
      </c>
      <c r="B29" s="129"/>
      <c r="C29" s="130"/>
      <c r="D29" s="142"/>
      <c r="E29" s="132"/>
      <c r="F29" s="133"/>
      <c r="G29" s="133"/>
      <c r="H29" s="130"/>
      <c r="I29" s="135"/>
      <c r="J29" s="133"/>
      <c r="K29" s="130"/>
      <c r="L29" s="135"/>
      <c r="M29" s="133"/>
      <c r="N29" s="136"/>
      <c r="O29" s="135"/>
      <c r="P29" s="133"/>
      <c r="Q29" s="136"/>
      <c r="R29" s="135"/>
      <c r="S29" s="133"/>
      <c r="T29" s="135"/>
      <c r="U29" s="143"/>
      <c r="V29" s="138"/>
      <c r="W29" s="133"/>
      <c r="X29" s="139"/>
      <c r="Y29" s="136"/>
      <c r="Z29" s="140"/>
      <c r="AA29" s="141" t="str">
        <f t="shared" si="0"/>
        <v/>
      </c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</row>
    <row r="30" spans="1:79" s="79" customFormat="1" ht="24" customHeight="1" x14ac:dyDescent="0.2">
      <c r="A30" s="128" t="s">
        <v>32</v>
      </c>
      <c r="B30" s="129"/>
      <c r="C30" s="130"/>
      <c r="D30" s="142"/>
      <c r="E30" s="132"/>
      <c r="F30" s="133"/>
      <c r="G30" s="133"/>
      <c r="H30" s="130"/>
      <c r="I30" s="135"/>
      <c r="J30" s="133"/>
      <c r="K30" s="130"/>
      <c r="L30" s="135"/>
      <c r="M30" s="133"/>
      <c r="N30" s="136"/>
      <c r="O30" s="135"/>
      <c r="P30" s="133"/>
      <c r="Q30" s="136"/>
      <c r="R30" s="135"/>
      <c r="S30" s="133"/>
      <c r="T30" s="135"/>
      <c r="U30" s="143"/>
      <c r="V30" s="138"/>
      <c r="W30" s="133"/>
      <c r="X30" s="139"/>
      <c r="Y30" s="136"/>
      <c r="Z30" s="140"/>
      <c r="AA30" s="141" t="str">
        <f t="shared" si="0"/>
        <v/>
      </c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</row>
    <row r="31" spans="1:79" s="79" customFormat="1" ht="24" customHeight="1" x14ac:dyDescent="0.2">
      <c r="A31" s="128" t="s">
        <v>33</v>
      </c>
      <c r="B31" s="129"/>
      <c r="C31" s="130"/>
      <c r="D31" s="142"/>
      <c r="E31" s="132"/>
      <c r="F31" s="133"/>
      <c r="G31" s="133"/>
      <c r="H31" s="130"/>
      <c r="I31" s="135"/>
      <c r="J31" s="133"/>
      <c r="K31" s="130"/>
      <c r="L31" s="135"/>
      <c r="M31" s="133"/>
      <c r="N31" s="136"/>
      <c r="O31" s="135"/>
      <c r="P31" s="133"/>
      <c r="Q31" s="136"/>
      <c r="R31" s="135"/>
      <c r="S31" s="133"/>
      <c r="T31" s="135"/>
      <c r="U31" s="143"/>
      <c r="V31" s="138"/>
      <c r="W31" s="133"/>
      <c r="X31" s="139"/>
      <c r="Y31" s="136"/>
      <c r="Z31" s="140"/>
      <c r="AA31" s="141" t="str">
        <f t="shared" si="0"/>
        <v/>
      </c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</row>
    <row r="32" spans="1:79" s="79" customFormat="1" ht="24" customHeight="1" x14ac:dyDescent="0.2">
      <c r="A32" s="128" t="s">
        <v>216</v>
      </c>
      <c r="B32" s="129"/>
      <c r="C32" s="130"/>
      <c r="D32" s="142"/>
      <c r="E32" s="132"/>
      <c r="F32" s="133"/>
      <c r="G32" s="133"/>
      <c r="H32" s="130"/>
      <c r="I32" s="135"/>
      <c r="J32" s="133"/>
      <c r="K32" s="130"/>
      <c r="L32" s="135"/>
      <c r="M32" s="133"/>
      <c r="N32" s="136"/>
      <c r="O32" s="135"/>
      <c r="P32" s="133"/>
      <c r="Q32" s="136"/>
      <c r="R32" s="135"/>
      <c r="S32" s="133"/>
      <c r="T32" s="135"/>
      <c r="U32" s="143"/>
      <c r="V32" s="138"/>
      <c r="W32" s="133"/>
      <c r="X32" s="139"/>
      <c r="Y32" s="136"/>
      <c r="Z32" s="140"/>
      <c r="AA32" s="141" t="str">
        <f t="shared" si="0"/>
        <v/>
      </c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</row>
    <row r="33" spans="1:79" s="79" customFormat="1" ht="24" customHeight="1" x14ac:dyDescent="0.2">
      <c r="A33" s="128" t="s">
        <v>34</v>
      </c>
      <c r="B33" s="145"/>
      <c r="C33" s="146"/>
      <c r="D33" s="142"/>
      <c r="E33" s="132"/>
      <c r="F33" s="147"/>
      <c r="G33" s="133"/>
      <c r="H33" s="146"/>
      <c r="I33" s="135"/>
      <c r="J33" s="133"/>
      <c r="K33" s="130"/>
      <c r="L33" s="135"/>
      <c r="M33" s="133"/>
      <c r="N33" s="136"/>
      <c r="O33" s="135"/>
      <c r="P33" s="133"/>
      <c r="Q33" s="136"/>
      <c r="R33" s="135"/>
      <c r="S33" s="133"/>
      <c r="T33" s="135"/>
      <c r="U33" s="143"/>
      <c r="V33" s="138"/>
      <c r="W33" s="133"/>
      <c r="X33" s="148"/>
      <c r="Y33" s="149"/>
      <c r="Z33" s="150"/>
      <c r="AA33" s="141" t="str">
        <f t="shared" si="0"/>
        <v/>
      </c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</row>
    <row r="34" spans="1:79" s="79" customFormat="1" ht="24" customHeight="1" x14ac:dyDescent="0.2">
      <c r="A34" s="128" t="s">
        <v>217</v>
      </c>
      <c r="B34" s="145"/>
      <c r="C34" s="146"/>
      <c r="D34" s="142"/>
      <c r="E34" s="132"/>
      <c r="F34" s="147"/>
      <c r="G34" s="133"/>
      <c r="H34" s="146"/>
      <c r="I34" s="135"/>
      <c r="J34" s="133"/>
      <c r="K34" s="130"/>
      <c r="L34" s="135"/>
      <c r="M34" s="133"/>
      <c r="N34" s="136"/>
      <c r="O34" s="135"/>
      <c r="P34" s="133"/>
      <c r="Q34" s="136"/>
      <c r="R34" s="135"/>
      <c r="S34" s="133"/>
      <c r="T34" s="135"/>
      <c r="U34" s="143"/>
      <c r="V34" s="138"/>
      <c r="W34" s="133"/>
      <c r="X34" s="148"/>
      <c r="Y34" s="149"/>
      <c r="Z34" s="150"/>
      <c r="AA34" s="141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</row>
    <row r="35" spans="1:79" s="79" customFormat="1" ht="24" customHeight="1" x14ac:dyDescent="0.2">
      <c r="A35" s="128" t="s">
        <v>218</v>
      </c>
      <c r="B35" s="145"/>
      <c r="C35" s="146"/>
      <c r="D35" s="142"/>
      <c r="E35" s="132"/>
      <c r="F35" s="147"/>
      <c r="G35" s="133"/>
      <c r="H35" s="146"/>
      <c r="I35" s="135"/>
      <c r="J35" s="133"/>
      <c r="K35" s="130"/>
      <c r="L35" s="135"/>
      <c r="M35" s="133"/>
      <c r="N35" s="136"/>
      <c r="O35" s="135"/>
      <c r="P35" s="133"/>
      <c r="Q35" s="136"/>
      <c r="R35" s="135"/>
      <c r="S35" s="133"/>
      <c r="T35" s="135"/>
      <c r="U35" s="143"/>
      <c r="V35" s="138"/>
      <c r="W35" s="133"/>
      <c r="X35" s="148"/>
      <c r="Y35" s="149"/>
      <c r="Z35" s="150"/>
      <c r="AA35" s="141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</row>
    <row r="36" spans="1:79" s="79" customFormat="1" ht="24" customHeight="1" x14ac:dyDescent="0.2">
      <c r="A36" s="128" t="s">
        <v>219</v>
      </c>
      <c r="B36" s="145"/>
      <c r="C36" s="146"/>
      <c r="D36" s="142"/>
      <c r="E36" s="132"/>
      <c r="F36" s="147"/>
      <c r="G36" s="133"/>
      <c r="H36" s="146"/>
      <c r="I36" s="135"/>
      <c r="J36" s="133"/>
      <c r="K36" s="130"/>
      <c r="L36" s="135"/>
      <c r="M36" s="133"/>
      <c r="N36" s="136"/>
      <c r="O36" s="135"/>
      <c r="P36" s="133"/>
      <c r="Q36" s="136"/>
      <c r="R36" s="135"/>
      <c r="S36" s="133"/>
      <c r="T36" s="135"/>
      <c r="U36" s="143"/>
      <c r="V36" s="138"/>
      <c r="W36" s="133"/>
      <c r="X36" s="148"/>
      <c r="Y36" s="149"/>
      <c r="Z36" s="150"/>
      <c r="AA36" s="141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</row>
    <row r="37" spans="1:79" s="79" customFormat="1" ht="24" customHeight="1" x14ac:dyDescent="0.2">
      <c r="A37" s="128" t="s">
        <v>220</v>
      </c>
      <c r="B37" s="145"/>
      <c r="C37" s="146"/>
      <c r="D37" s="142"/>
      <c r="E37" s="132"/>
      <c r="F37" s="147"/>
      <c r="G37" s="133"/>
      <c r="H37" s="146"/>
      <c r="I37" s="135"/>
      <c r="J37" s="133"/>
      <c r="K37" s="130"/>
      <c r="L37" s="135"/>
      <c r="M37" s="133"/>
      <c r="N37" s="136"/>
      <c r="O37" s="135"/>
      <c r="P37" s="133"/>
      <c r="Q37" s="136"/>
      <c r="R37" s="135"/>
      <c r="S37" s="133"/>
      <c r="T37" s="135"/>
      <c r="U37" s="143"/>
      <c r="V37" s="138"/>
      <c r="W37" s="133"/>
      <c r="X37" s="148"/>
      <c r="Y37" s="149"/>
      <c r="Z37" s="150"/>
      <c r="AA37" s="141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</row>
    <row r="38" spans="1:79" s="79" customFormat="1" ht="24" customHeight="1" x14ac:dyDescent="0.2">
      <c r="A38" s="128" t="s">
        <v>221</v>
      </c>
      <c r="B38" s="145"/>
      <c r="C38" s="146"/>
      <c r="D38" s="142"/>
      <c r="E38" s="132"/>
      <c r="F38" s="147"/>
      <c r="G38" s="133"/>
      <c r="H38" s="146"/>
      <c r="I38" s="135"/>
      <c r="J38" s="133"/>
      <c r="K38" s="130"/>
      <c r="L38" s="135"/>
      <c r="M38" s="133"/>
      <c r="N38" s="136"/>
      <c r="O38" s="135"/>
      <c r="P38" s="133"/>
      <c r="Q38" s="136"/>
      <c r="R38" s="135"/>
      <c r="S38" s="133"/>
      <c r="T38" s="135"/>
      <c r="U38" s="143"/>
      <c r="V38" s="138"/>
      <c r="W38" s="133"/>
      <c r="X38" s="148"/>
      <c r="Y38" s="149"/>
      <c r="Z38" s="150"/>
      <c r="AA38" s="141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</row>
    <row r="39" spans="1:79" s="79" customFormat="1" ht="24" customHeight="1" x14ac:dyDescent="0.2">
      <c r="A39" s="128" t="s">
        <v>222</v>
      </c>
      <c r="B39" s="145"/>
      <c r="C39" s="146"/>
      <c r="D39" s="142"/>
      <c r="E39" s="132"/>
      <c r="F39" s="147"/>
      <c r="G39" s="133"/>
      <c r="H39" s="146"/>
      <c r="I39" s="135"/>
      <c r="J39" s="133"/>
      <c r="K39" s="130"/>
      <c r="L39" s="135"/>
      <c r="M39" s="133"/>
      <c r="N39" s="136"/>
      <c r="O39" s="135"/>
      <c r="P39" s="133"/>
      <c r="Q39" s="136"/>
      <c r="R39" s="135"/>
      <c r="S39" s="133"/>
      <c r="T39" s="135"/>
      <c r="U39" s="143"/>
      <c r="V39" s="138"/>
      <c r="W39" s="133"/>
      <c r="X39" s="148"/>
      <c r="Y39" s="149"/>
      <c r="Z39" s="150"/>
      <c r="AA39" s="141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</row>
    <row r="40" spans="1:79" s="79" customFormat="1" ht="24" customHeight="1" x14ac:dyDescent="0.2">
      <c r="A40" s="128"/>
      <c r="B40" s="145"/>
      <c r="C40" s="146"/>
      <c r="D40" s="142"/>
      <c r="E40" s="132"/>
      <c r="F40" s="147"/>
      <c r="G40" s="133"/>
      <c r="H40" s="146"/>
      <c r="I40" s="135"/>
      <c r="J40" s="133"/>
      <c r="K40" s="130"/>
      <c r="L40" s="135"/>
      <c r="M40" s="133"/>
      <c r="N40" s="136"/>
      <c r="O40" s="135"/>
      <c r="P40" s="133"/>
      <c r="Q40" s="136"/>
      <c r="R40" s="135"/>
      <c r="S40" s="133"/>
      <c r="T40" s="135"/>
      <c r="U40" s="143"/>
      <c r="V40" s="138"/>
      <c r="W40" s="133"/>
      <c r="X40" s="148"/>
      <c r="Y40" s="149"/>
      <c r="Z40" s="150"/>
      <c r="AA40" s="141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</row>
    <row r="41" spans="1:79" s="79" customFormat="1" ht="24" customHeight="1" x14ac:dyDescent="0.2">
      <c r="A41" s="128"/>
      <c r="B41" s="145"/>
      <c r="C41" s="146"/>
      <c r="D41" s="142"/>
      <c r="E41" s="132"/>
      <c r="F41" s="147"/>
      <c r="G41" s="133"/>
      <c r="H41" s="146"/>
      <c r="I41" s="135"/>
      <c r="J41" s="133"/>
      <c r="K41" s="130"/>
      <c r="L41" s="135"/>
      <c r="M41" s="133"/>
      <c r="N41" s="136"/>
      <c r="O41" s="135"/>
      <c r="P41" s="133"/>
      <c r="Q41" s="136"/>
      <c r="R41" s="135"/>
      <c r="S41" s="133"/>
      <c r="T41" s="135"/>
      <c r="U41" s="143"/>
      <c r="V41" s="138"/>
      <c r="W41" s="133"/>
      <c r="X41" s="148"/>
      <c r="Y41" s="149"/>
      <c r="Z41" s="150"/>
      <c r="AA41" s="141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</row>
    <row r="42" spans="1:79" s="79" customFormat="1" ht="24" customHeight="1" x14ac:dyDescent="0.2">
      <c r="A42" s="128"/>
      <c r="B42" s="145"/>
      <c r="C42" s="146"/>
      <c r="D42" s="142"/>
      <c r="E42" s="132"/>
      <c r="F42" s="147"/>
      <c r="G42" s="133"/>
      <c r="H42" s="146"/>
      <c r="I42" s="135"/>
      <c r="J42" s="133"/>
      <c r="K42" s="130"/>
      <c r="L42" s="135"/>
      <c r="M42" s="133"/>
      <c r="N42" s="136"/>
      <c r="O42" s="135"/>
      <c r="P42" s="133"/>
      <c r="Q42" s="136"/>
      <c r="R42" s="135"/>
      <c r="S42" s="133"/>
      <c r="T42" s="135"/>
      <c r="U42" s="143"/>
      <c r="V42" s="138"/>
      <c r="W42" s="133"/>
      <c r="X42" s="148"/>
      <c r="Y42" s="149"/>
      <c r="Z42" s="150"/>
      <c r="AA42" s="141" t="str">
        <f t="shared" si="0"/>
        <v/>
      </c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</row>
    <row r="43" spans="1:79" s="55" customFormat="1" ht="6.75" customHeight="1" x14ac:dyDescent="0.2">
      <c r="A43" s="151"/>
      <c r="B43" s="152"/>
      <c r="C43" s="153"/>
      <c r="D43" s="154"/>
      <c r="E43" s="154"/>
      <c r="F43" s="155"/>
      <c r="G43" s="156"/>
      <c r="H43" s="153"/>
      <c r="I43" s="154"/>
      <c r="J43" s="155"/>
      <c r="K43" s="152"/>
      <c r="L43" s="157"/>
      <c r="M43" s="158"/>
      <c r="N43" s="152"/>
      <c r="O43" s="157"/>
      <c r="P43" s="158"/>
      <c r="Q43" s="152"/>
      <c r="R43" s="157"/>
      <c r="S43" s="158"/>
      <c r="T43" s="152"/>
      <c r="U43" s="158"/>
      <c r="V43" s="152"/>
      <c r="W43" s="158"/>
      <c r="X43" s="157"/>
      <c r="Y43" s="152"/>
      <c r="Z43" s="152"/>
      <c r="AA43" s="159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</row>
    <row r="44" spans="1:79" s="79" customFormat="1" ht="45.75" customHeight="1" x14ac:dyDescent="0.2">
      <c r="A44" s="160" t="s">
        <v>35</v>
      </c>
      <c r="B44" s="161">
        <f>SUM(B16:B42)</f>
        <v>0</v>
      </c>
      <c r="C44" s="162">
        <f>SUM(C16:C42)</f>
        <v>0</v>
      </c>
      <c r="D44" s="246"/>
      <c r="E44" s="247"/>
      <c r="F44" s="163" t="str">
        <f>IF(SUM(F16:F42)&gt;0,AVERAGE(F16:F42),"")</f>
        <v/>
      </c>
      <c r="G44" s="164" t="str">
        <f>IF(SUM(G16:G42)&gt;0,AVERAGE(G16:G42),"")</f>
        <v/>
      </c>
      <c r="H44" s="165"/>
      <c r="I44" s="141">
        <f>SUM(I16:I42)</f>
        <v>0</v>
      </c>
      <c r="J44" s="164" t="str">
        <f>IF(SUM(J16:J42)&gt;0,AVERAGE(J16:J42),"")</f>
        <v/>
      </c>
      <c r="K44" s="165"/>
      <c r="L44" s="166">
        <f>SUM(L16:L42)</f>
        <v>0</v>
      </c>
      <c r="M44" s="167" t="str">
        <f>IF(SUM(M16:M42)&gt;0,AVERAGE(M16:M42),"")</f>
        <v/>
      </c>
      <c r="N44" s="165"/>
      <c r="O44" s="166">
        <f>SUM(O16:O42)</f>
        <v>0</v>
      </c>
      <c r="P44" s="167" t="str">
        <f>IF(SUM(P16:P42)&gt;0,AVERAGE(P16:P42),"")</f>
        <v/>
      </c>
      <c r="Q44" s="165"/>
      <c r="R44" s="166">
        <f>SUM(R16:R42)</f>
        <v>0</v>
      </c>
      <c r="S44" s="167" t="str">
        <f>IF(SUM(S16:S42)&gt;0,AVERAGE(S16:S42),"")</f>
        <v/>
      </c>
      <c r="T44" s="166">
        <f>SUM(T16:T42)</f>
        <v>0</v>
      </c>
      <c r="U44" s="168" t="str">
        <f>IF(SUM(U16:U42)&gt;0,AVERAGE(U16:U42),"")</f>
        <v/>
      </c>
      <c r="V44" s="162">
        <f>SUM(V16:V42)</f>
        <v>0</v>
      </c>
      <c r="W44" s="167" t="str">
        <f>IF(SUM(W16:W42)&gt;0,AVERAGE(W16:W42),"")</f>
        <v/>
      </c>
      <c r="X44" s="169"/>
      <c r="Y44" s="162">
        <f>SUM(Y16:Y42)</f>
        <v>0</v>
      </c>
      <c r="Z44" s="161">
        <f>SUM(Z16:Z42)</f>
        <v>0</v>
      </c>
      <c r="AA44" s="141">
        <f>SUM(AA16:AA42)</f>
        <v>0</v>
      </c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</row>
    <row r="45" spans="1:79" s="82" customFormat="1" ht="18.75" customHeight="1" x14ac:dyDescent="0.2">
      <c r="A45" s="82" t="s">
        <v>107</v>
      </c>
      <c r="B45" s="170"/>
      <c r="C45" s="170"/>
      <c r="D45" s="170"/>
      <c r="E45" s="170"/>
      <c r="G45" s="82" t="s">
        <v>36</v>
      </c>
      <c r="H45" s="170"/>
      <c r="I45" s="170"/>
      <c r="K45" s="82" t="s">
        <v>37</v>
      </c>
    </row>
    <row r="46" spans="1:79" s="82" customFormat="1" ht="18.75" customHeight="1" x14ac:dyDescent="0.2">
      <c r="A46" s="179" t="s">
        <v>108</v>
      </c>
      <c r="B46" s="179"/>
      <c r="C46" s="173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5"/>
      <c r="AA46" s="170"/>
    </row>
    <row r="47" spans="1:79" s="82" customFormat="1" ht="18.75" customHeight="1" x14ac:dyDescent="0.2">
      <c r="A47" s="179"/>
      <c r="B47" s="179"/>
      <c r="C47" s="176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8"/>
      <c r="AA47" s="170"/>
    </row>
    <row r="48" spans="1:79" s="82" customFormat="1" ht="18.75" customHeight="1" x14ac:dyDescent="0.2">
      <c r="A48" s="171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</row>
    <row r="49" spans="1:79" s="84" customFormat="1" ht="18" customHeight="1" x14ac:dyDescent="0.2">
      <c r="A49" s="181" t="s">
        <v>58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P49" s="181" t="s">
        <v>59</v>
      </c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</row>
    <row r="50" spans="1:79" s="83" customFormat="1" ht="15.75" customHeight="1" x14ac:dyDescent="0.2">
      <c r="A50" s="182" t="s">
        <v>110</v>
      </c>
      <c r="B50" s="182"/>
      <c r="C50" s="182"/>
      <c r="D50" s="182"/>
      <c r="E50" s="182" t="s">
        <v>60</v>
      </c>
      <c r="F50" s="182"/>
      <c r="G50" s="182"/>
      <c r="H50" s="182"/>
      <c r="I50" s="182"/>
      <c r="J50" s="182" t="s">
        <v>61</v>
      </c>
      <c r="K50" s="182"/>
      <c r="L50" s="182"/>
      <c r="P50" s="182" t="s">
        <v>110</v>
      </c>
      <c r="Q50" s="182"/>
      <c r="R50" s="182"/>
      <c r="S50" s="182"/>
      <c r="T50" s="182" t="s">
        <v>62</v>
      </c>
      <c r="U50" s="182"/>
      <c r="V50" s="182"/>
      <c r="W50" s="182"/>
      <c r="X50" s="182" t="s">
        <v>61</v>
      </c>
      <c r="Y50" s="182"/>
      <c r="Z50" s="182"/>
      <c r="AA50" s="182"/>
    </row>
    <row r="51" spans="1:79" s="84" customFormat="1" ht="77.25" customHeight="1" x14ac:dyDescent="0.2">
      <c r="A51" s="189"/>
      <c r="B51" s="189"/>
      <c r="C51" s="189"/>
      <c r="D51" s="189"/>
      <c r="E51" s="185"/>
      <c r="F51" s="185"/>
      <c r="G51" s="185"/>
      <c r="H51" s="185"/>
      <c r="I51" s="185"/>
      <c r="J51" s="185"/>
      <c r="K51" s="185"/>
      <c r="L51" s="185"/>
      <c r="P51" s="189"/>
      <c r="Q51" s="189"/>
      <c r="R51" s="189"/>
      <c r="S51" s="189"/>
      <c r="T51" s="207"/>
      <c r="U51" s="207"/>
      <c r="V51" s="207"/>
      <c r="W51" s="207"/>
      <c r="X51" s="238"/>
      <c r="Y51" s="239"/>
      <c r="Z51" s="239"/>
      <c r="AA51" s="240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</row>
    <row r="52" spans="1:79" s="84" customFormat="1" ht="5.25" customHeight="1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</row>
    <row r="53" spans="1:79" s="84" customFormat="1" ht="15.75" customHeight="1" x14ac:dyDescent="0.2">
      <c r="A53" s="184" t="s">
        <v>175</v>
      </c>
      <c r="B53" s="184"/>
      <c r="C53" s="184"/>
      <c r="D53" s="184"/>
      <c r="E53" s="184"/>
      <c r="F53" s="180" t="s">
        <v>176</v>
      </c>
      <c r="G53" s="180"/>
      <c r="H53" s="180"/>
      <c r="I53" s="180"/>
      <c r="J53" s="180"/>
      <c r="K53" s="180"/>
      <c r="L53" s="180" t="s">
        <v>177</v>
      </c>
      <c r="M53" s="180"/>
      <c r="N53" s="180"/>
      <c r="O53" s="180"/>
      <c r="P53" s="180"/>
      <c r="Q53" s="180"/>
      <c r="R53" s="180"/>
      <c r="S53" s="180" t="s">
        <v>178</v>
      </c>
      <c r="T53" s="180"/>
      <c r="U53" s="180"/>
      <c r="V53" s="180"/>
      <c r="W53" s="180"/>
      <c r="X53" s="180"/>
      <c r="Y53" s="180"/>
      <c r="Z53" s="180"/>
      <c r="AA53" s="180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</row>
    <row r="54" spans="1:79" hidden="1" x14ac:dyDescent="0.2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</row>
    <row r="55" spans="1:79" hidden="1" x14ac:dyDescent="0.2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Y55" s="86"/>
      <c r="Z55" s="86"/>
      <c r="AA55" s="86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</row>
    <row r="56" spans="1:79" hidden="1" x14ac:dyDescent="0.2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Y56" s="86"/>
      <c r="Z56" s="86"/>
      <c r="AA56" s="86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</row>
    <row r="57" spans="1:79" hidden="1" x14ac:dyDescent="0.2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Y57" s="86"/>
      <c r="Z57" s="86"/>
      <c r="AA57" s="86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</row>
    <row r="58" spans="1:79" hidden="1" x14ac:dyDescent="0.2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</row>
    <row r="59" spans="1:79" hidden="1" x14ac:dyDescent="0.2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</row>
    <row r="60" spans="1:79" hidden="1" x14ac:dyDescent="0.2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</row>
    <row r="61" spans="1:79" hidden="1" x14ac:dyDescent="0.2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</row>
    <row r="62" spans="1:79" hidden="1" x14ac:dyDescent="0.2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</row>
    <row r="63" spans="1:79" hidden="1" x14ac:dyDescent="0.2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</row>
    <row r="64" spans="1:79" hidden="1" x14ac:dyDescent="0.2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</row>
    <row r="65" spans="1:79" hidden="1" x14ac:dyDescent="0.2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</row>
    <row r="66" spans="1:79" hidden="1" x14ac:dyDescent="0.2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</row>
    <row r="67" spans="1:79" hidden="1" x14ac:dyDescent="0.2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</row>
    <row r="68" spans="1:79" hidden="1" x14ac:dyDescent="0.2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</row>
    <row r="69" spans="1:79" hidden="1" x14ac:dyDescent="0.2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</row>
    <row r="70" spans="1:79" hidden="1" x14ac:dyDescent="0.2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</row>
    <row r="71" spans="1:79" hidden="1" x14ac:dyDescent="0.2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</row>
    <row r="72" spans="1:79" hidden="1" x14ac:dyDescent="0.2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</row>
    <row r="73" spans="1:79" hidden="1" x14ac:dyDescent="0.2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</row>
    <row r="74" spans="1:79" hidden="1" x14ac:dyDescent="0.2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</row>
    <row r="75" spans="1:79" hidden="1" x14ac:dyDescent="0.2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</row>
    <row r="76" spans="1:79" hidden="1" x14ac:dyDescent="0.2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</row>
    <row r="77" spans="1:79" hidden="1" x14ac:dyDescent="0.2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</row>
    <row r="78" spans="1:79" hidden="1" x14ac:dyDescent="0.2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</row>
    <row r="79" spans="1:79" hidden="1" x14ac:dyDescent="0.2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</row>
    <row r="80" spans="1:79" hidden="1" x14ac:dyDescent="0.2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</row>
    <row r="81" spans="1:79" hidden="1" x14ac:dyDescent="0.2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</row>
    <row r="82" spans="1:79" hidden="1" x14ac:dyDescent="0.2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</row>
    <row r="83" spans="1:79" hidden="1" x14ac:dyDescent="0.2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</row>
    <row r="84" spans="1:79" hidden="1" x14ac:dyDescent="0.2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</row>
    <row r="85" spans="1:79" hidden="1" x14ac:dyDescent="0.2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</row>
    <row r="86" spans="1:79" hidden="1" x14ac:dyDescent="0.2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</row>
    <row r="87" spans="1:79" hidden="1" x14ac:dyDescent="0.2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</row>
    <row r="88" spans="1:79" hidden="1" x14ac:dyDescent="0.2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</row>
    <row r="89" spans="1:79" hidden="1" x14ac:dyDescent="0.2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</row>
    <row r="90" spans="1:79" hidden="1" x14ac:dyDescent="0.2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</row>
    <row r="91" spans="1:79" hidden="1" x14ac:dyDescent="0.2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</row>
    <row r="92" spans="1:79" hidden="1" x14ac:dyDescent="0.2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</row>
    <row r="93" spans="1:79" hidden="1" x14ac:dyDescent="0.2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</row>
    <row r="94" spans="1:79" hidden="1" x14ac:dyDescent="0.2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</row>
    <row r="95" spans="1:79" hidden="1" x14ac:dyDescent="0.2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</row>
    <row r="96" spans="1:79" hidden="1" x14ac:dyDescent="0.2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</row>
    <row r="97" spans="1:79" hidden="1" x14ac:dyDescent="0.2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</row>
    <row r="98" spans="1:79" hidden="1" x14ac:dyDescent="0.2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</row>
    <row r="99" spans="1:79" hidden="1" x14ac:dyDescent="0.2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</row>
    <row r="100" spans="1:79" hidden="1" x14ac:dyDescent="0.2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</row>
    <row r="101" spans="1:79" hidden="1" x14ac:dyDescent="0.2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</row>
    <row r="102" spans="1:79" hidden="1" x14ac:dyDescent="0.2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</row>
    <row r="103" spans="1:79" hidden="1" x14ac:dyDescent="0.2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</row>
    <row r="104" spans="1:79" hidden="1" x14ac:dyDescent="0.2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</row>
    <row r="105" spans="1:79" hidden="1" x14ac:dyDescent="0.2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</row>
    <row r="106" spans="1:79" hidden="1" x14ac:dyDescent="0.2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</row>
    <row r="107" spans="1:79" hidden="1" x14ac:dyDescent="0.2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</row>
    <row r="108" spans="1:79" hidden="1" x14ac:dyDescent="0.2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</row>
    <row r="109" spans="1:79" hidden="1" x14ac:dyDescent="0.2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</row>
    <row r="110" spans="1:79" hidden="1" x14ac:dyDescent="0.2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</row>
    <row r="111" spans="1:79" hidden="1" x14ac:dyDescent="0.2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</row>
    <row r="112" spans="1:79" hidden="1" x14ac:dyDescent="0.2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</row>
    <row r="113" spans="1:79" hidden="1" x14ac:dyDescent="0.2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</row>
    <row r="114" spans="1:79" hidden="1" x14ac:dyDescent="0.2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</row>
    <row r="115" spans="1:79" hidden="1" x14ac:dyDescent="0.2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</row>
    <row r="116" spans="1:79" hidden="1" x14ac:dyDescent="0.2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</row>
    <row r="117" spans="1:79" hidden="1" x14ac:dyDescent="0.2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</row>
    <row r="118" spans="1:79" hidden="1" x14ac:dyDescent="0.2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</row>
    <row r="119" spans="1:79" hidden="1" x14ac:dyDescent="0.2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</row>
    <row r="120" spans="1:79" hidden="1" x14ac:dyDescent="0.2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</row>
    <row r="121" spans="1:79" hidden="1" x14ac:dyDescent="0.2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</row>
    <row r="122" spans="1:79" hidden="1" x14ac:dyDescent="0.2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</row>
    <row r="123" spans="1:79" hidden="1" x14ac:dyDescent="0.2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</row>
    <row r="124" spans="1:79" hidden="1" x14ac:dyDescent="0.2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</row>
    <row r="125" spans="1:79" hidden="1" x14ac:dyDescent="0.2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</row>
    <row r="126" spans="1:79" hidden="1" x14ac:dyDescent="0.2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</row>
    <row r="127" spans="1:79" hidden="1" x14ac:dyDescent="0.2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</row>
    <row r="128" spans="1:79" hidden="1" x14ac:dyDescent="0.2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</row>
    <row r="129" spans="1:79" hidden="1" x14ac:dyDescent="0.2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</row>
    <row r="130" spans="1:79" hidden="1" x14ac:dyDescent="0.2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</row>
    <row r="131" spans="1:79" hidden="1" x14ac:dyDescent="0.2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</row>
    <row r="132" spans="1:79" hidden="1" x14ac:dyDescent="0.2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</row>
    <row r="133" spans="1:79" hidden="1" x14ac:dyDescent="0.2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</row>
    <row r="134" spans="1:79" hidden="1" x14ac:dyDescent="0.2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</row>
    <row r="135" spans="1:79" hidden="1" x14ac:dyDescent="0.2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</row>
    <row r="136" spans="1:79" hidden="1" x14ac:dyDescent="0.2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</row>
    <row r="137" spans="1:79" hidden="1" x14ac:dyDescent="0.2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</row>
    <row r="138" spans="1:79" hidden="1" x14ac:dyDescent="0.2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</row>
    <row r="139" spans="1:79" hidden="1" x14ac:dyDescent="0.2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</row>
    <row r="140" spans="1:79" hidden="1" x14ac:dyDescent="0.2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</row>
    <row r="141" spans="1:79" hidden="1" x14ac:dyDescent="0.2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</row>
    <row r="142" spans="1:79" hidden="1" x14ac:dyDescent="0.2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</row>
    <row r="143" spans="1:79" hidden="1" x14ac:dyDescent="0.2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</row>
    <row r="144" spans="1:79" hidden="1" x14ac:dyDescent="0.2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</row>
    <row r="145" spans="1:79" hidden="1" x14ac:dyDescent="0.2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</row>
    <row r="146" spans="1:79" hidden="1" x14ac:dyDescent="0.2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</row>
    <row r="147" spans="1:79" hidden="1" x14ac:dyDescent="0.2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</row>
    <row r="148" spans="1:79" hidden="1" x14ac:dyDescent="0.2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</row>
    <row r="149" spans="1:79" hidden="1" x14ac:dyDescent="0.2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</row>
    <row r="150" spans="1:79" hidden="1" x14ac:dyDescent="0.2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</row>
    <row r="151" spans="1:79" hidden="1" x14ac:dyDescent="0.2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</row>
    <row r="152" spans="1:79" hidden="1" x14ac:dyDescent="0.2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</row>
    <row r="153" spans="1:79" hidden="1" x14ac:dyDescent="0.2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</row>
    <row r="154" spans="1:79" hidden="1" x14ac:dyDescent="0.2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</row>
    <row r="155" spans="1:79" hidden="1" x14ac:dyDescent="0.2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</row>
    <row r="156" spans="1:79" hidden="1" x14ac:dyDescent="0.2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</row>
    <row r="157" spans="1:79" hidden="1" x14ac:dyDescent="0.2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</row>
    <row r="158" spans="1:79" hidden="1" x14ac:dyDescent="0.2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</row>
    <row r="159" spans="1:79" hidden="1" x14ac:dyDescent="0.2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</row>
    <row r="160" spans="1:79" hidden="1" x14ac:dyDescent="0.2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</row>
    <row r="161" spans="1:79" hidden="1" x14ac:dyDescent="0.2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</row>
    <row r="162" spans="1:79" hidden="1" x14ac:dyDescent="0.2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</row>
    <row r="163" spans="1:79" hidden="1" x14ac:dyDescent="0.2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</row>
    <row r="164" spans="1:79" hidden="1" x14ac:dyDescent="0.2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</row>
    <row r="165" spans="1:79" hidden="1" x14ac:dyDescent="0.2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</row>
    <row r="166" spans="1:79" hidden="1" x14ac:dyDescent="0.2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</row>
    <row r="167" spans="1:79" hidden="1" x14ac:dyDescent="0.2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</row>
    <row r="168" spans="1:79" hidden="1" x14ac:dyDescent="0.2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</row>
    <row r="169" spans="1:79" hidden="1" x14ac:dyDescent="0.2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</row>
    <row r="170" spans="1:79" hidden="1" x14ac:dyDescent="0.2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</row>
    <row r="171" spans="1:79" hidden="1" x14ac:dyDescent="0.2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</row>
    <row r="172" spans="1:79" hidden="1" x14ac:dyDescent="0.2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</row>
    <row r="173" spans="1:79" hidden="1" x14ac:dyDescent="0.2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</row>
    <row r="174" spans="1:79" hidden="1" x14ac:dyDescent="0.2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</row>
    <row r="175" spans="1:79" hidden="1" x14ac:dyDescent="0.2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</row>
    <row r="176" spans="1:79" hidden="1" x14ac:dyDescent="0.2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</row>
    <row r="177" spans="1:79" hidden="1" x14ac:dyDescent="0.2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</row>
    <row r="178" spans="1:79" hidden="1" x14ac:dyDescent="0.2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</row>
    <row r="179" spans="1:79" hidden="1" x14ac:dyDescent="0.2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</row>
    <row r="180" spans="1:79" hidden="1" x14ac:dyDescent="0.2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</row>
    <row r="181" spans="1:79" hidden="1" x14ac:dyDescent="0.2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</row>
    <row r="182" spans="1:79" hidden="1" x14ac:dyDescent="0.2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</row>
    <row r="183" spans="1:79" hidden="1" x14ac:dyDescent="0.2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</row>
    <row r="184" spans="1:79" hidden="1" x14ac:dyDescent="0.2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</row>
    <row r="185" spans="1:79" hidden="1" x14ac:dyDescent="0.2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</row>
    <row r="186" spans="1:79" hidden="1" x14ac:dyDescent="0.2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</row>
    <row r="187" spans="1:79" hidden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</row>
    <row r="188" spans="1:79" hidden="1" x14ac:dyDescent="0.2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</row>
    <row r="189" spans="1:79" hidden="1" x14ac:dyDescent="0.2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</row>
    <row r="190" spans="1:79" hidden="1" x14ac:dyDescent="0.2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</row>
    <row r="191" spans="1:79" hidden="1" x14ac:dyDescent="0.2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</row>
    <row r="192" spans="1:79" hidden="1" x14ac:dyDescent="0.2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</row>
    <row r="193" spans="1:79" hidden="1" x14ac:dyDescent="0.2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</row>
    <row r="194" spans="1:79" hidden="1" x14ac:dyDescent="0.2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</row>
    <row r="195" spans="1:79" hidden="1" x14ac:dyDescent="0.2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</row>
    <row r="196" spans="1:79" hidden="1" x14ac:dyDescent="0.2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</row>
    <row r="197" spans="1:79" hidden="1" x14ac:dyDescent="0.2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</row>
    <row r="198" spans="1:79" hidden="1" x14ac:dyDescent="0.2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</row>
    <row r="199" spans="1:79" hidden="1" x14ac:dyDescent="0.2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</row>
    <row r="200" spans="1:79" hidden="1" x14ac:dyDescent="0.2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</row>
    <row r="201" spans="1:79" hidden="1" x14ac:dyDescent="0.2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</row>
    <row r="202" spans="1:79" hidden="1" x14ac:dyDescent="0.2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</row>
    <row r="203" spans="1:79" hidden="1" x14ac:dyDescent="0.2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</row>
    <row r="204" spans="1:79" hidden="1" x14ac:dyDescent="0.2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</row>
    <row r="205" spans="1:79" hidden="1" x14ac:dyDescent="0.2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</row>
    <row r="206" spans="1:79" hidden="1" x14ac:dyDescent="0.2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</row>
    <row r="207" spans="1:79" hidden="1" x14ac:dyDescent="0.2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</row>
    <row r="208" spans="1:79" hidden="1" x14ac:dyDescent="0.2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</row>
    <row r="209" spans="1:79" hidden="1" x14ac:dyDescent="0.2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</row>
    <row r="210" spans="1:79" hidden="1" x14ac:dyDescent="0.2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</row>
    <row r="211" spans="1:79" hidden="1" x14ac:dyDescent="0.2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</row>
    <row r="212" spans="1:79" hidden="1" x14ac:dyDescent="0.2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</row>
    <row r="213" spans="1:79" hidden="1" x14ac:dyDescent="0.2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</row>
    <row r="214" spans="1:79" hidden="1" x14ac:dyDescent="0.2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</row>
    <row r="215" spans="1:79" hidden="1" x14ac:dyDescent="0.2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</row>
    <row r="216" spans="1:79" hidden="1" x14ac:dyDescent="0.2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</row>
    <row r="217" spans="1:79" hidden="1" x14ac:dyDescent="0.2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</row>
    <row r="218" spans="1:79" hidden="1" x14ac:dyDescent="0.2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</row>
    <row r="219" spans="1:79" hidden="1" x14ac:dyDescent="0.2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</row>
    <row r="220" spans="1:79" hidden="1" x14ac:dyDescent="0.2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</row>
    <row r="221" spans="1:79" hidden="1" x14ac:dyDescent="0.2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</row>
    <row r="222" spans="1:79" hidden="1" x14ac:dyDescent="0.2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</row>
    <row r="223" spans="1:79" hidden="1" x14ac:dyDescent="0.2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</row>
    <row r="224" spans="1:79" hidden="1" x14ac:dyDescent="0.2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</row>
    <row r="225" spans="1:79" hidden="1" x14ac:dyDescent="0.2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</row>
    <row r="226" spans="1:79" hidden="1" x14ac:dyDescent="0.2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</row>
    <row r="227" spans="1:79" hidden="1" x14ac:dyDescent="0.2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</row>
    <row r="228" spans="1:79" hidden="1" x14ac:dyDescent="0.2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</row>
    <row r="229" spans="1:79" hidden="1" x14ac:dyDescent="0.2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</row>
    <row r="230" spans="1:79" hidden="1" x14ac:dyDescent="0.2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</row>
    <row r="231" spans="1:79" hidden="1" x14ac:dyDescent="0.2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</row>
    <row r="232" spans="1:79" hidden="1" x14ac:dyDescent="0.2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</row>
    <row r="233" spans="1:79" hidden="1" x14ac:dyDescent="0.2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</row>
    <row r="234" spans="1:79" hidden="1" x14ac:dyDescent="0.2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</row>
    <row r="235" spans="1:79" hidden="1" x14ac:dyDescent="0.2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</row>
    <row r="236" spans="1:79" hidden="1" x14ac:dyDescent="0.2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</row>
    <row r="237" spans="1:79" hidden="1" x14ac:dyDescent="0.2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</row>
    <row r="238" spans="1:79" hidden="1" x14ac:dyDescent="0.2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</row>
    <row r="239" spans="1:79" hidden="1" x14ac:dyDescent="0.2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</row>
    <row r="240" spans="1:79" hidden="1" x14ac:dyDescent="0.2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</row>
    <row r="241" spans="1:79" hidden="1" x14ac:dyDescent="0.2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</row>
    <row r="242" spans="1:79" hidden="1" x14ac:dyDescent="0.2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</row>
    <row r="243" spans="1:79" hidden="1" x14ac:dyDescent="0.2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</row>
    <row r="244" spans="1:79" hidden="1" x14ac:dyDescent="0.2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</row>
    <row r="245" spans="1:79" hidden="1" x14ac:dyDescent="0.2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</row>
    <row r="246" spans="1:79" hidden="1" x14ac:dyDescent="0.2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</row>
    <row r="247" spans="1:79" hidden="1" x14ac:dyDescent="0.2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</row>
    <row r="248" spans="1:79" hidden="1" x14ac:dyDescent="0.2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</row>
    <row r="249" spans="1:79" hidden="1" x14ac:dyDescent="0.2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</row>
    <row r="250" spans="1:79" hidden="1" x14ac:dyDescent="0.2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</row>
    <row r="251" spans="1:79" hidden="1" x14ac:dyDescent="0.2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</row>
    <row r="252" spans="1:79" hidden="1" x14ac:dyDescent="0.2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</row>
    <row r="253" spans="1:79" hidden="1" x14ac:dyDescent="0.2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</row>
    <row r="254" spans="1:79" hidden="1" x14ac:dyDescent="0.2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</row>
    <row r="255" spans="1:79" hidden="1" x14ac:dyDescent="0.2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</row>
    <row r="256" spans="1:79" hidden="1" x14ac:dyDescent="0.2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</row>
    <row r="257" spans="1:79" hidden="1" x14ac:dyDescent="0.2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</row>
    <row r="258" spans="1:79" hidden="1" x14ac:dyDescent="0.2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</row>
    <row r="259" spans="1:79" hidden="1" x14ac:dyDescent="0.2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</row>
    <row r="260" spans="1:79" hidden="1" x14ac:dyDescent="0.2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</row>
    <row r="261" spans="1:79" hidden="1" x14ac:dyDescent="0.2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</row>
    <row r="262" spans="1:79" hidden="1" x14ac:dyDescent="0.2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</row>
    <row r="263" spans="1:79" hidden="1" x14ac:dyDescent="0.2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</row>
    <row r="264" spans="1:79" hidden="1" x14ac:dyDescent="0.2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</row>
    <row r="265" spans="1:79" hidden="1" x14ac:dyDescent="0.2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</row>
    <row r="266" spans="1:79" hidden="1" x14ac:dyDescent="0.2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</row>
    <row r="267" spans="1:79" hidden="1" x14ac:dyDescent="0.2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</row>
    <row r="268" spans="1:79" hidden="1" x14ac:dyDescent="0.2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</row>
    <row r="269" spans="1:79" hidden="1" x14ac:dyDescent="0.2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</row>
    <row r="270" spans="1:79" hidden="1" x14ac:dyDescent="0.2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</row>
    <row r="271" spans="1:79" hidden="1" x14ac:dyDescent="0.2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</row>
    <row r="272" spans="1:79" hidden="1" x14ac:dyDescent="0.2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</row>
    <row r="273" spans="1:79" hidden="1" x14ac:dyDescent="0.2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</row>
    <row r="274" spans="1:79" hidden="1" x14ac:dyDescent="0.2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</row>
    <row r="275" spans="1:79" hidden="1" x14ac:dyDescent="0.2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</row>
    <row r="276" spans="1:79" hidden="1" x14ac:dyDescent="0.2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</row>
    <row r="277" spans="1:79" hidden="1" x14ac:dyDescent="0.2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</row>
    <row r="278" spans="1:79" hidden="1" x14ac:dyDescent="0.2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</row>
    <row r="279" spans="1:79" hidden="1" x14ac:dyDescent="0.2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</row>
    <row r="280" spans="1:79" hidden="1" x14ac:dyDescent="0.2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</row>
    <row r="281" spans="1:79" hidden="1" x14ac:dyDescent="0.2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</row>
    <row r="282" spans="1:79" hidden="1" x14ac:dyDescent="0.2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</row>
    <row r="283" spans="1:79" hidden="1" x14ac:dyDescent="0.2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</row>
    <row r="284" spans="1:79" hidden="1" x14ac:dyDescent="0.2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</row>
    <row r="285" spans="1:79" hidden="1" x14ac:dyDescent="0.2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</row>
    <row r="286" spans="1:79" hidden="1" x14ac:dyDescent="0.2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</row>
    <row r="287" spans="1:79" hidden="1" x14ac:dyDescent="0.2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</row>
    <row r="288" spans="1:79" hidden="1" x14ac:dyDescent="0.2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</row>
    <row r="289" spans="1:79" hidden="1" x14ac:dyDescent="0.2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</row>
    <row r="290" spans="1:79" hidden="1" x14ac:dyDescent="0.2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</row>
    <row r="291" spans="1:79" hidden="1" x14ac:dyDescent="0.2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</row>
    <row r="292" spans="1:79" hidden="1" x14ac:dyDescent="0.2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</row>
    <row r="293" spans="1:79" hidden="1" x14ac:dyDescent="0.2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</row>
    <row r="294" spans="1:79" hidden="1" x14ac:dyDescent="0.2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</row>
    <row r="295" spans="1:79" hidden="1" x14ac:dyDescent="0.2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</row>
    <row r="296" spans="1:79" hidden="1" x14ac:dyDescent="0.2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</row>
    <row r="297" spans="1:79" hidden="1" x14ac:dyDescent="0.2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</row>
    <row r="298" spans="1:79" hidden="1" x14ac:dyDescent="0.2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</row>
    <row r="299" spans="1:79" hidden="1" x14ac:dyDescent="0.2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</row>
    <row r="300" spans="1:79" hidden="1" x14ac:dyDescent="0.2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</row>
    <row r="301" spans="1:79" hidden="1" x14ac:dyDescent="0.2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</row>
    <row r="302" spans="1:79" hidden="1" x14ac:dyDescent="0.2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</row>
    <row r="303" spans="1:79" hidden="1" x14ac:dyDescent="0.2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</row>
    <row r="304" spans="1:79" hidden="1" x14ac:dyDescent="0.2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</row>
    <row r="305" spans="1:79" hidden="1" x14ac:dyDescent="0.2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</row>
    <row r="306" spans="1:79" hidden="1" x14ac:dyDescent="0.2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</row>
    <row r="307" spans="1:79" hidden="1" x14ac:dyDescent="0.2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</row>
    <row r="308" spans="1:79" hidden="1" x14ac:dyDescent="0.2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</row>
    <row r="309" spans="1:79" hidden="1" x14ac:dyDescent="0.2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</row>
    <row r="310" spans="1:79" hidden="1" x14ac:dyDescent="0.2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</row>
    <row r="311" spans="1:79" hidden="1" x14ac:dyDescent="0.2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</row>
    <row r="312" spans="1:79" hidden="1" x14ac:dyDescent="0.2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</row>
    <row r="313" spans="1:79" hidden="1" x14ac:dyDescent="0.2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</row>
    <row r="314" spans="1:79" hidden="1" x14ac:dyDescent="0.2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</row>
    <row r="315" spans="1:79" hidden="1" x14ac:dyDescent="0.2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</row>
    <row r="316" spans="1:79" hidden="1" x14ac:dyDescent="0.2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</row>
    <row r="317" spans="1:79" hidden="1" x14ac:dyDescent="0.2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</row>
    <row r="318" spans="1:79" hidden="1" x14ac:dyDescent="0.2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</row>
    <row r="319" spans="1:79" hidden="1" x14ac:dyDescent="0.2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</row>
    <row r="320" spans="1:79" hidden="1" x14ac:dyDescent="0.2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</row>
    <row r="321" spans="1:79" hidden="1" x14ac:dyDescent="0.2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</row>
    <row r="322" spans="1:79" hidden="1" x14ac:dyDescent="0.2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</row>
    <row r="323" spans="1:79" hidden="1" x14ac:dyDescent="0.2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</row>
    <row r="324" spans="1:79" hidden="1" x14ac:dyDescent="0.2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</row>
    <row r="325" spans="1:79" hidden="1" x14ac:dyDescent="0.2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</row>
    <row r="326" spans="1:79" hidden="1" x14ac:dyDescent="0.2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</row>
    <row r="327" spans="1:79" hidden="1" x14ac:dyDescent="0.2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</row>
    <row r="328" spans="1:79" hidden="1" x14ac:dyDescent="0.2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</row>
    <row r="329" spans="1:79" hidden="1" x14ac:dyDescent="0.2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</row>
    <row r="330" spans="1:79" hidden="1" x14ac:dyDescent="0.2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</row>
    <row r="331" spans="1:79" hidden="1" x14ac:dyDescent="0.2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</row>
    <row r="332" spans="1:79" hidden="1" x14ac:dyDescent="0.2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</row>
    <row r="333" spans="1:79" hidden="1" x14ac:dyDescent="0.2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</row>
    <row r="334" spans="1:79" hidden="1" x14ac:dyDescent="0.2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</row>
    <row r="335" spans="1:79" hidden="1" x14ac:dyDescent="0.2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</row>
    <row r="336" spans="1:79" hidden="1" x14ac:dyDescent="0.2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</row>
    <row r="337" spans="1:79" hidden="1" x14ac:dyDescent="0.2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</row>
    <row r="338" spans="1:79" hidden="1" x14ac:dyDescent="0.2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</row>
    <row r="339" spans="1:79" hidden="1" x14ac:dyDescent="0.2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</row>
    <row r="340" spans="1:79" hidden="1" x14ac:dyDescent="0.2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</row>
    <row r="341" spans="1:79" hidden="1" x14ac:dyDescent="0.2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</row>
    <row r="342" spans="1:79" hidden="1" x14ac:dyDescent="0.2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</row>
    <row r="343" spans="1:79" hidden="1" x14ac:dyDescent="0.2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</row>
    <row r="344" spans="1:79" hidden="1" x14ac:dyDescent="0.2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</row>
    <row r="345" spans="1:79" hidden="1" x14ac:dyDescent="0.2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</row>
    <row r="346" spans="1:79" hidden="1" x14ac:dyDescent="0.2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</row>
    <row r="347" spans="1:79" hidden="1" x14ac:dyDescent="0.2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</row>
    <row r="348" spans="1:79" hidden="1" x14ac:dyDescent="0.2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</row>
    <row r="349" spans="1:79" hidden="1" x14ac:dyDescent="0.2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</row>
    <row r="350" spans="1:79" hidden="1" x14ac:dyDescent="0.2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</row>
    <row r="351" spans="1:79" hidden="1" x14ac:dyDescent="0.2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</row>
    <row r="352" spans="1:79" hidden="1" x14ac:dyDescent="0.2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</row>
    <row r="353" spans="1:79" hidden="1" x14ac:dyDescent="0.2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</row>
    <row r="354" spans="1:79" hidden="1" x14ac:dyDescent="0.2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</row>
    <row r="355" spans="1:79" hidden="1" x14ac:dyDescent="0.2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</row>
    <row r="356" spans="1:79" hidden="1" x14ac:dyDescent="0.2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</row>
    <row r="357" spans="1:79" hidden="1" x14ac:dyDescent="0.2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</row>
    <row r="358" spans="1:79" hidden="1" x14ac:dyDescent="0.2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</row>
    <row r="359" spans="1:79" hidden="1" x14ac:dyDescent="0.2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</row>
    <row r="360" spans="1:79" hidden="1" x14ac:dyDescent="0.2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</row>
    <row r="361" spans="1:79" hidden="1" x14ac:dyDescent="0.2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</row>
    <row r="362" spans="1:79" hidden="1" x14ac:dyDescent="0.2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</row>
    <row r="363" spans="1:79" hidden="1" x14ac:dyDescent="0.2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</row>
    <row r="364" spans="1:79" hidden="1" x14ac:dyDescent="0.2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</row>
    <row r="365" spans="1:79" hidden="1" x14ac:dyDescent="0.2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</row>
    <row r="366" spans="1:79" hidden="1" x14ac:dyDescent="0.2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</row>
    <row r="367" spans="1:79" hidden="1" x14ac:dyDescent="0.2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</row>
    <row r="368" spans="1:79" hidden="1" x14ac:dyDescent="0.2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</row>
    <row r="369" spans="1:79" hidden="1" x14ac:dyDescent="0.2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</row>
    <row r="370" spans="1:79" hidden="1" x14ac:dyDescent="0.2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</row>
    <row r="371" spans="1:79" hidden="1" x14ac:dyDescent="0.2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</row>
    <row r="372" spans="1:79" hidden="1" x14ac:dyDescent="0.2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</row>
    <row r="373" spans="1:79" hidden="1" x14ac:dyDescent="0.2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</row>
    <row r="374" spans="1:79" hidden="1" x14ac:dyDescent="0.2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</row>
    <row r="375" spans="1:79" hidden="1" x14ac:dyDescent="0.2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</row>
    <row r="376" spans="1:79" hidden="1" x14ac:dyDescent="0.2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</row>
    <row r="377" spans="1:79" hidden="1" x14ac:dyDescent="0.2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</row>
    <row r="378" spans="1:79" hidden="1" x14ac:dyDescent="0.2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</row>
    <row r="379" spans="1:79" hidden="1" x14ac:dyDescent="0.2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</row>
    <row r="380" spans="1:79" hidden="1" x14ac:dyDescent="0.2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</row>
    <row r="381" spans="1:79" hidden="1" x14ac:dyDescent="0.2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</row>
    <row r="382" spans="1:79" hidden="1" x14ac:dyDescent="0.2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</row>
    <row r="383" spans="1:79" hidden="1" x14ac:dyDescent="0.2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</row>
    <row r="384" spans="1:79" hidden="1" x14ac:dyDescent="0.2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</row>
    <row r="385" spans="1:79" hidden="1" x14ac:dyDescent="0.2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</row>
    <row r="386" spans="1:79" hidden="1" x14ac:dyDescent="0.2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</row>
    <row r="387" spans="1:79" hidden="1" x14ac:dyDescent="0.2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</row>
    <row r="388" spans="1:79" hidden="1" x14ac:dyDescent="0.2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</row>
    <row r="389" spans="1:79" hidden="1" x14ac:dyDescent="0.2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</row>
    <row r="390" spans="1:79" hidden="1" x14ac:dyDescent="0.2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</row>
    <row r="391" spans="1:79" hidden="1" x14ac:dyDescent="0.2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</row>
    <row r="392" spans="1:79" hidden="1" x14ac:dyDescent="0.2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</row>
    <row r="393" spans="1:79" hidden="1" x14ac:dyDescent="0.2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</row>
    <row r="394" spans="1:79" hidden="1" x14ac:dyDescent="0.2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</row>
    <row r="395" spans="1:79" hidden="1" x14ac:dyDescent="0.2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</row>
    <row r="396" spans="1:79" hidden="1" x14ac:dyDescent="0.2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  <c r="BT396" s="75"/>
      <c r="BU396" s="75"/>
      <c r="BV396" s="75"/>
      <c r="BW396" s="75"/>
      <c r="BX396" s="75"/>
      <c r="BY396" s="75"/>
      <c r="BZ396" s="75"/>
      <c r="CA396" s="75"/>
    </row>
    <row r="397" spans="1:79" hidden="1" x14ac:dyDescent="0.2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</row>
    <row r="398" spans="1:79" hidden="1" x14ac:dyDescent="0.2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  <c r="BT398" s="75"/>
      <c r="BU398" s="75"/>
      <c r="BV398" s="75"/>
      <c r="BW398" s="75"/>
      <c r="BX398" s="75"/>
      <c r="BY398" s="75"/>
      <c r="BZ398" s="75"/>
      <c r="CA398" s="75"/>
    </row>
    <row r="399" spans="1:79" hidden="1" x14ac:dyDescent="0.2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</row>
    <row r="400" spans="1:79" hidden="1" x14ac:dyDescent="0.2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  <c r="BT400" s="75"/>
      <c r="BU400" s="75"/>
      <c r="BV400" s="75"/>
      <c r="BW400" s="75"/>
      <c r="BX400" s="75"/>
      <c r="BY400" s="75"/>
      <c r="BZ400" s="75"/>
      <c r="CA400" s="75"/>
    </row>
    <row r="401" spans="1:79" hidden="1" x14ac:dyDescent="0.2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  <c r="BT401" s="75"/>
      <c r="BU401" s="75"/>
      <c r="BV401" s="75"/>
      <c r="BW401" s="75"/>
      <c r="BX401" s="75"/>
      <c r="BY401" s="75"/>
      <c r="BZ401" s="75"/>
      <c r="CA401" s="75"/>
    </row>
    <row r="402" spans="1:79" hidden="1" x14ac:dyDescent="0.2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</row>
    <row r="403" spans="1:79" hidden="1" x14ac:dyDescent="0.2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  <c r="BT403" s="75"/>
      <c r="BU403" s="75"/>
      <c r="BV403" s="75"/>
      <c r="BW403" s="75"/>
      <c r="BX403" s="75"/>
      <c r="BY403" s="75"/>
      <c r="BZ403" s="75"/>
      <c r="CA403" s="75"/>
    </row>
    <row r="404" spans="1:79" hidden="1" x14ac:dyDescent="0.2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  <c r="BT404" s="75"/>
      <c r="BU404" s="75"/>
      <c r="BV404" s="75"/>
      <c r="BW404" s="75"/>
      <c r="BX404" s="75"/>
      <c r="BY404" s="75"/>
      <c r="BZ404" s="75"/>
      <c r="CA404" s="75"/>
    </row>
    <row r="405" spans="1:79" hidden="1" x14ac:dyDescent="0.2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  <c r="BT405" s="75"/>
      <c r="BU405" s="75"/>
      <c r="BV405" s="75"/>
      <c r="BW405" s="75"/>
      <c r="BX405" s="75"/>
      <c r="BY405" s="75"/>
      <c r="BZ405" s="75"/>
      <c r="CA405" s="75"/>
    </row>
    <row r="406" spans="1:79" hidden="1" x14ac:dyDescent="0.2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  <c r="BT406" s="75"/>
      <c r="BU406" s="75"/>
      <c r="BV406" s="75"/>
      <c r="BW406" s="75"/>
      <c r="BX406" s="75"/>
      <c r="BY406" s="75"/>
      <c r="BZ406" s="75"/>
      <c r="CA406" s="75"/>
    </row>
    <row r="407" spans="1:79" hidden="1" x14ac:dyDescent="0.2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  <c r="BT407" s="75"/>
      <c r="BU407" s="75"/>
      <c r="BV407" s="75"/>
      <c r="BW407" s="75"/>
      <c r="BX407" s="75"/>
      <c r="BY407" s="75"/>
      <c r="BZ407" s="75"/>
      <c r="CA407" s="75"/>
    </row>
    <row r="408" spans="1:79" hidden="1" x14ac:dyDescent="0.2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</row>
    <row r="409" spans="1:79" hidden="1" x14ac:dyDescent="0.2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  <c r="BT409" s="75"/>
      <c r="BU409" s="75"/>
      <c r="BV409" s="75"/>
      <c r="BW409" s="75"/>
      <c r="BX409" s="75"/>
      <c r="BY409" s="75"/>
      <c r="BZ409" s="75"/>
      <c r="CA409" s="75"/>
    </row>
    <row r="410" spans="1:79" hidden="1" x14ac:dyDescent="0.2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  <c r="BT410" s="75"/>
      <c r="BU410" s="75"/>
      <c r="BV410" s="75"/>
      <c r="BW410" s="75"/>
      <c r="BX410" s="75"/>
      <c r="BY410" s="75"/>
      <c r="BZ410" s="75"/>
      <c r="CA410" s="75"/>
    </row>
    <row r="411" spans="1:79" hidden="1" x14ac:dyDescent="0.2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  <c r="BT411" s="75"/>
      <c r="BU411" s="75"/>
      <c r="BV411" s="75"/>
      <c r="BW411" s="75"/>
      <c r="BX411" s="75"/>
      <c r="BY411" s="75"/>
      <c r="BZ411" s="75"/>
      <c r="CA411" s="75"/>
    </row>
    <row r="412" spans="1:79" hidden="1" x14ac:dyDescent="0.2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  <c r="BT412" s="75"/>
      <c r="BU412" s="75"/>
      <c r="BV412" s="75"/>
      <c r="BW412" s="75"/>
      <c r="BX412" s="75"/>
      <c r="BY412" s="75"/>
      <c r="BZ412" s="75"/>
      <c r="CA412" s="75"/>
    </row>
    <row r="413" spans="1:79" hidden="1" x14ac:dyDescent="0.2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  <c r="BT413" s="75"/>
      <c r="BU413" s="75"/>
      <c r="BV413" s="75"/>
      <c r="BW413" s="75"/>
      <c r="BX413" s="75"/>
      <c r="BY413" s="75"/>
      <c r="BZ413" s="75"/>
      <c r="CA413" s="75"/>
    </row>
    <row r="414" spans="1:79" hidden="1" x14ac:dyDescent="0.2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  <c r="BT414" s="75"/>
      <c r="BU414" s="75"/>
      <c r="BV414" s="75"/>
      <c r="BW414" s="75"/>
      <c r="BX414" s="75"/>
      <c r="BY414" s="75"/>
      <c r="BZ414" s="75"/>
      <c r="CA414" s="75"/>
    </row>
    <row r="415" spans="1:79" hidden="1" x14ac:dyDescent="0.2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  <c r="BT415" s="75"/>
      <c r="BU415" s="75"/>
      <c r="BV415" s="75"/>
      <c r="BW415" s="75"/>
      <c r="BX415" s="75"/>
      <c r="BY415" s="75"/>
      <c r="BZ415" s="75"/>
      <c r="CA415" s="75"/>
    </row>
    <row r="416" spans="1:79" hidden="1" x14ac:dyDescent="0.2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  <c r="BT416" s="75"/>
      <c r="BU416" s="75"/>
      <c r="BV416" s="75"/>
      <c r="BW416" s="75"/>
      <c r="BX416" s="75"/>
      <c r="BY416" s="75"/>
      <c r="BZ416" s="75"/>
      <c r="CA416" s="75"/>
    </row>
    <row r="417" spans="1:79" hidden="1" x14ac:dyDescent="0.2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</row>
    <row r="418" spans="1:79" hidden="1" x14ac:dyDescent="0.2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</row>
    <row r="419" spans="1:79" hidden="1" x14ac:dyDescent="0.2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</row>
    <row r="420" spans="1:79" hidden="1" x14ac:dyDescent="0.2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</row>
    <row r="421" spans="1:79" hidden="1" x14ac:dyDescent="0.2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</row>
    <row r="422" spans="1:79" hidden="1" x14ac:dyDescent="0.2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</row>
    <row r="423" spans="1:79" hidden="1" x14ac:dyDescent="0.2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</row>
    <row r="424" spans="1:79" hidden="1" x14ac:dyDescent="0.2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</row>
    <row r="425" spans="1:79" hidden="1" x14ac:dyDescent="0.2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</row>
    <row r="426" spans="1:79" hidden="1" x14ac:dyDescent="0.2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</row>
    <row r="427" spans="1:79" hidden="1" x14ac:dyDescent="0.2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</row>
    <row r="428" spans="1:79" hidden="1" x14ac:dyDescent="0.2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</row>
    <row r="429" spans="1:79" hidden="1" x14ac:dyDescent="0.2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</row>
    <row r="430" spans="1:79" hidden="1" x14ac:dyDescent="0.2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</row>
    <row r="431" spans="1:79" hidden="1" x14ac:dyDescent="0.2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</row>
    <row r="432" spans="1:79" hidden="1" x14ac:dyDescent="0.2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</row>
    <row r="433" spans="1:79" hidden="1" x14ac:dyDescent="0.2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</row>
    <row r="434" spans="1:79" hidden="1" x14ac:dyDescent="0.2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</row>
    <row r="435" spans="1:79" hidden="1" x14ac:dyDescent="0.2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</row>
    <row r="436" spans="1:79" hidden="1" x14ac:dyDescent="0.2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</row>
    <row r="437" spans="1:79" hidden="1" x14ac:dyDescent="0.2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</row>
    <row r="438" spans="1:79" hidden="1" x14ac:dyDescent="0.2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</row>
    <row r="439" spans="1:79" hidden="1" x14ac:dyDescent="0.2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</row>
    <row r="440" spans="1:79" hidden="1" x14ac:dyDescent="0.2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</row>
    <row r="441" spans="1:79" hidden="1" x14ac:dyDescent="0.2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</row>
    <row r="442" spans="1:79" hidden="1" x14ac:dyDescent="0.2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  <c r="CA442" s="75"/>
    </row>
    <row r="443" spans="1:79" hidden="1" x14ac:dyDescent="0.2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  <c r="BV443" s="75"/>
      <c r="BW443" s="75"/>
      <c r="BX443" s="75"/>
      <c r="BY443" s="75"/>
      <c r="BZ443" s="75"/>
      <c r="CA443" s="75"/>
    </row>
    <row r="444" spans="1:79" hidden="1" x14ac:dyDescent="0.2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</row>
    <row r="445" spans="1:79" hidden="1" x14ac:dyDescent="0.2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  <c r="BV445" s="75"/>
      <c r="BW445" s="75"/>
      <c r="BX445" s="75"/>
      <c r="BY445" s="75"/>
      <c r="BZ445" s="75"/>
      <c r="CA445" s="75"/>
    </row>
    <row r="446" spans="1:79" hidden="1" x14ac:dyDescent="0.2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  <c r="CA446" s="75"/>
    </row>
    <row r="447" spans="1:79" hidden="1" x14ac:dyDescent="0.2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  <c r="CA447" s="75"/>
    </row>
    <row r="448" spans="1:79" hidden="1" x14ac:dyDescent="0.2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  <c r="BV448" s="75"/>
      <c r="BW448" s="75"/>
      <c r="BX448" s="75"/>
      <c r="BY448" s="75"/>
      <c r="BZ448" s="75"/>
      <c r="CA448" s="75"/>
    </row>
    <row r="449" spans="1:79" hidden="1" x14ac:dyDescent="0.2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  <c r="BV449" s="75"/>
      <c r="BW449" s="75"/>
      <c r="BX449" s="75"/>
      <c r="BY449" s="75"/>
      <c r="BZ449" s="75"/>
      <c r="CA449" s="75"/>
    </row>
    <row r="450" spans="1:79" hidden="1" x14ac:dyDescent="0.2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  <c r="BV450" s="75"/>
      <c r="BW450" s="75"/>
      <c r="BX450" s="75"/>
      <c r="BY450" s="75"/>
      <c r="BZ450" s="75"/>
      <c r="CA450" s="75"/>
    </row>
    <row r="451" spans="1:79" hidden="1" x14ac:dyDescent="0.2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  <c r="BV451" s="75"/>
      <c r="BW451" s="75"/>
      <c r="BX451" s="75"/>
      <c r="BY451" s="75"/>
      <c r="BZ451" s="75"/>
      <c r="CA451" s="75"/>
    </row>
    <row r="452" spans="1:79" hidden="1" x14ac:dyDescent="0.2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</row>
    <row r="453" spans="1:79" hidden="1" x14ac:dyDescent="0.2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  <c r="BV453" s="75"/>
      <c r="BW453" s="75"/>
      <c r="BX453" s="75"/>
      <c r="BY453" s="75"/>
      <c r="BZ453" s="75"/>
      <c r="CA453" s="75"/>
    </row>
    <row r="454" spans="1:79" hidden="1" x14ac:dyDescent="0.2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  <c r="BV454" s="75"/>
      <c r="BW454" s="75"/>
      <c r="BX454" s="75"/>
      <c r="BY454" s="75"/>
      <c r="BZ454" s="75"/>
      <c r="CA454" s="75"/>
    </row>
    <row r="455" spans="1:79" hidden="1" x14ac:dyDescent="0.2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  <c r="BV455" s="75"/>
      <c r="BW455" s="75"/>
      <c r="BX455" s="75"/>
      <c r="BY455" s="75"/>
      <c r="BZ455" s="75"/>
      <c r="CA455" s="75"/>
    </row>
    <row r="456" spans="1:79" hidden="1" x14ac:dyDescent="0.2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  <c r="BV456" s="75"/>
      <c r="BW456" s="75"/>
      <c r="BX456" s="75"/>
      <c r="BY456" s="75"/>
      <c r="BZ456" s="75"/>
      <c r="CA456" s="75"/>
    </row>
    <row r="457" spans="1:79" hidden="1" x14ac:dyDescent="0.2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  <c r="BV457" s="75"/>
      <c r="BW457" s="75"/>
      <c r="BX457" s="75"/>
      <c r="BY457" s="75"/>
      <c r="BZ457" s="75"/>
      <c r="CA457" s="75"/>
    </row>
    <row r="458" spans="1:79" hidden="1" x14ac:dyDescent="0.2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  <c r="BV458" s="75"/>
      <c r="BW458" s="75"/>
      <c r="BX458" s="75"/>
      <c r="BY458" s="75"/>
      <c r="BZ458" s="75"/>
      <c r="CA458" s="75"/>
    </row>
    <row r="459" spans="1:79" hidden="1" x14ac:dyDescent="0.2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</row>
    <row r="460" spans="1:79" hidden="1" x14ac:dyDescent="0.2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</row>
    <row r="461" spans="1:79" hidden="1" x14ac:dyDescent="0.2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</row>
    <row r="462" spans="1:79" hidden="1" x14ac:dyDescent="0.2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</row>
    <row r="463" spans="1:79" hidden="1" x14ac:dyDescent="0.2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</row>
    <row r="464" spans="1:79" hidden="1" x14ac:dyDescent="0.2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</row>
    <row r="465" spans="1:79" hidden="1" x14ac:dyDescent="0.2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  <c r="BT465" s="75"/>
      <c r="BU465" s="75"/>
      <c r="BV465" s="75"/>
      <c r="BW465" s="75"/>
      <c r="BX465" s="75"/>
      <c r="BY465" s="75"/>
      <c r="BZ465" s="75"/>
      <c r="CA465" s="75"/>
    </row>
    <row r="466" spans="1:79" hidden="1" x14ac:dyDescent="0.2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  <c r="BT466" s="75"/>
      <c r="BU466" s="75"/>
      <c r="BV466" s="75"/>
      <c r="BW466" s="75"/>
      <c r="BX466" s="75"/>
      <c r="BY466" s="75"/>
      <c r="BZ466" s="75"/>
      <c r="CA466" s="75"/>
    </row>
    <row r="467" spans="1:79" hidden="1" x14ac:dyDescent="0.2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  <c r="BT467" s="75"/>
      <c r="BU467" s="75"/>
      <c r="BV467" s="75"/>
      <c r="BW467" s="75"/>
      <c r="BX467" s="75"/>
      <c r="BY467" s="75"/>
      <c r="BZ467" s="75"/>
      <c r="CA467" s="75"/>
    </row>
    <row r="468" spans="1:79" hidden="1" x14ac:dyDescent="0.2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</row>
    <row r="469" spans="1:79" hidden="1" x14ac:dyDescent="0.2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  <c r="BT469" s="75"/>
      <c r="BU469" s="75"/>
      <c r="BV469" s="75"/>
      <c r="BW469" s="75"/>
      <c r="BX469" s="75"/>
      <c r="BY469" s="75"/>
      <c r="BZ469" s="75"/>
      <c r="CA469" s="75"/>
    </row>
    <row r="470" spans="1:79" hidden="1" x14ac:dyDescent="0.2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  <c r="BT470" s="75"/>
      <c r="BU470" s="75"/>
      <c r="BV470" s="75"/>
      <c r="BW470" s="75"/>
      <c r="BX470" s="75"/>
      <c r="BY470" s="75"/>
      <c r="BZ470" s="75"/>
      <c r="CA470" s="75"/>
    </row>
    <row r="471" spans="1:79" hidden="1" x14ac:dyDescent="0.2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5"/>
      <c r="BU471" s="75"/>
      <c r="BV471" s="75"/>
      <c r="BW471" s="75"/>
      <c r="BX471" s="75"/>
      <c r="BY471" s="75"/>
      <c r="BZ471" s="75"/>
      <c r="CA471" s="75"/>
    </row>
    <row r="472" spans="1:79" hidden="1" x14ac:dyDescent="0.2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5"/>
      <c r="BV472" s="75"/>
      <c r="BW472" s="75"/>
      <c r="BX472" s="75"/>
      <c r="BY472" s="75"/>
      <c r="BZ472" s="75"/>
      <c r="CA472" s="75"/>
    </row>
    <row r="473" spans="1:79" hidden="1" x14ac:dyDescent="0.2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  <c r="BV473" s="75"/>
      <c r="BW473" s="75"/>
      <c r="BX473" s="75"/>
      <c r="BY473" s="75"/>
      <c r="BZ473" s="75"/>
      <c r="CA473" s="75"/>
    </row>
    <row r="474" spans="1:79" hidden="1" x14ac:dyDescent="0.2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</row>
    <row r="475" spans="1:79" hidden="1" x14ac:dyDescent="0.2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  <c r="BT475" s="75"/>
      <c r="BU475" s="75"/>
      <c r="BV475" s="75"/>
      <c r="BW475" s="75"/>
      <c r="BX475" s="75"/>
      <c r="BY475" s="75"/>
      <c r="BZ475" s="75"/>
      <c r="CA475" s="75"/>
    </row>
    <row r="476" spans="1:79" hidden="1" x14ac:dyDescent="0.2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  <c r="BR476" s="75"/>
      <c r="BS476" s="75"/>
      <c r="BT476" s="75"/>
      <c r="BU476" s="75"/>
      <c r="BV476" s="75"/>
      <c r="BW476" s="75"/>
      <c r="BX476" s="75"/>
      <c r="BY476" s="75"/>
      <c r="BZ476" s="75"/>
      <c r="CA476" s="75"/>
    </row>
    <row r="477" spans="1:79" hidden="1" x14ac:dyDescent="0.2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  <c r="BT477" s="75"/>
      <c r="BU477" s="75"/>
      <c r="BV477" s="75"/>
      <c r="BW477" s="75"/>
      <c r="BX477" s="75"/>
      <c r="BY477" s="75"/>
      <c r="BZ477" s="75"/>
      <c r="CA477" s="75"/>
    </row>
    <row r="478" spans="1:79" hidden="1" x14ac:dyDescent="0.2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  <c r="BT478" s="75"/>
      <c r="BU478" s="75"/>
      <c r="BV478" s="75"/>
      <c r="BW478" s="75"/>
      <c r="BX478" s="75"/>
      <c r="BY478" s="75"/>
      <c r="BZ478" s="75"/>
      <c r="CA478" s="75"/>
    </row>
    <row r="479" spans="1:79" hidden="1" x14ac:dyDescent="0.2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  <c r="BT479" s="75"/>
      <c r="BU479" s="75"/>
      <c r="BV479" s="75"/>
      <c r="BW479" s="75"/>
      <c r="BX479" s="75"/>
      <c r="BY479" s="75"/>
      <c r="BZ479" s="75"/>
      <c r="CA479" s="75"/>
    </row>
    <row r="480" spans="1:79" hidden="1" x14ac:dyDescent="0.2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  <c r="BT480" s="75"/>
      <c r="BU480" s="75"/>
      <c r="BV480" s="75"/>
      <c r="BW480" s="75"/>
      <c r="BX480" s="75"/>
      <c r="BY480" s="75"/>
      <c r="BZ480" s="75"/>
      <c r="CA480" s="75"/>
    </row>
    <row r="481" spans="1:79" hidden="1" x14ac:dyDescent="0.2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  <c r="BT481" s="75"/>
      <c r="BU481" s="75"/>
      <c r="BV481" s="75"/>
      <c r="BW481" s="75"/>
      <c r="BX481" s="75"/>
      <c r="BY481" s="75"/>
      <c r="BZ481" s="75"/>
      <c r="CA481" s="75"/>
    </row>
    <row r="482" spans="1:79" hidden="1" x14ac:dyDescent="0.2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  <c r="BT482" s="75"/>
      <c r="BU482" s="75"/>
      <c r="BV482" s="75"/>
      <c r="BW482" s="75"/>
      <c r="BX482" s="75"/>
      <c r="BY482" s="75"/>
      <c r="BZ482" s="75"/>
      <c r="CA482" s="75"/>
    </row>
    <row r="483" spans="1:79" hidden="1" x14ac:dyDescent="0.2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  <c r="BT483" s="75"/>
      <c r="BU483" s="75"/>
      <c r="BV483" s="75"/>
      <c r="BW483" s="75"/>
      <c r="BX483" s="75"/>
      <c r="BY483" s="75"/>
      <c r="BZ483" s="75"/>
      <c r="CA483" s="75"/>
    </row>
    <row r="484" spans="1:79" hidden="1" x14ac:dyDescent="0.2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  <c r="BR484" s="75"/>
      <c r="BS484" s="75"/>
      <c r="BT484" s="75"/>
      <c r="BU484" s="75"/>
      <c r="BV484" s="75"/>
      <c r="BW484" s="75"/>
      <c r="BX484" s="75"/>
      <c r="BY484" s="75"/>
      <c r="BZ484" s="75"/>
      <c r="CA484" s="75"/>
    </row>
    <row r="485" spans="1:79" hidden="1" x14ac:dyDescent="0.2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</row>
    <row r="486" spans="1:79" hidden="1" x14ac:dyDescent="0.2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</row>
    <row r="487" spans="1:79" hidden="1" x14ac:dyDescent="0.2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  <c r="BT487" s="75"/>
      <c r="BU487" s="75"/>
      <c r="BV487" s="75"/>
      <c r="BW487" s="75"/>
      <c r="BX487" s="75"/>
      <c r="BY487" s="75"/>
      <c r="BZ487" s="75"/>
      <c r="CA487" s="75"/>
    </row>
    <row r="488" spans="1:79" hidden="1" x14ac:dyDescent="0.2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  <c r="BT488" s="75"/>
      <c r="BU488" s="75"/>
      <c r="BV488" s="75"/>
      <c r="BW488" s="75"/>
      <c r="BX488" s="75"/>
      <c r="BY488" s="75"/>
      <c r="BZ488" s="75"/>
      <c r="CA488" s="75"/>
    </row>
    <row r="489" spans="1:79" hidden="1" x14ac:dyDescent="0.2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  <c r="BT489" s="75"/>
      <c r="BU489" s="75"/>
      <c r="BV489" s="75"/>
      <c r="BW489" s="75"/>
      <c r="BX489" s="75"/>
      <c r="BY489" s="75"/>
      <c r="BZ489" s="75"/>
      <c r="CA489" s="75"/>
    </row>
    <row r="490" spans="1:79" hidden="1" x14ac:dyDescent="0.2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  <c r="BT490" s="75"/>
      <c r="BU490" s="75"/>
      <c r="BV490" s="75"/>
      <c r="BW490" s="75"/>
      <c r="BX490" s="75"/>
      <c r="BY490" s="75"/>
      <c r="BZ490" s="75"/>
      <c r="CA490" s="75"/>
    </row>
    <row r="491" spans="1:79" hidden="1" x14ac:dyDescent="0.2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  <c r="BT491" s="75"/>
      <c r="BU491" s="75"/>
      <c r="BV491" s="75"/>
      <c r="BW491" s="75"/>
      <c r="BX491" s="75"/>
      <c r="BY491" s="75"/>
      <c r="BZ491" s="75"/>
      <c r="CA491" s="75"/>
    </row>
    <row r="492" spans="1:79" hidden="1" x14ac:dyDescent="0.2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  <c r="BT492" s="75"/>
      <c r="BU492" s="75"/>
      <c r="BV492" s="75"/>
      <c r="BW492" s="75"/>
      <c r="BX492" s="75"/>
      <c r="BY492" s="75"/>
      <c r="BZ492" s="75"/>
      <c r="CA492" s="75"/>
    </row>
    <row r="493" spans="1:79" hidden="1" x14ac:dyDescent="0.2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  <c r="BT493" s="75"/>
      <c r="BU493" s="75"/>
      <c r="BV493" s="75"/>
      <c r="BW493" s="75"/>
      <c r="BX493" s="75"/>
      <c r="BY493" s="75"/>
      <c r="BZ493" s="75"/>
      <c r="CA493" s="75"/>
    </row>
    <row r="494" spans="1:79" hidden="1" x14ac:dyDescent="0.2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  <c r="BT494" s="75"/>
      <c r="BU494" s="75"/>
      <c r="BV494" s="75"/>
      <c r="BW494" s="75"/>
      <c r="BX494" s="75"/>
      <c r="BY494" s="75"/>
      <c r="BZ494" s="75"/>
      <c r="CA494" s="75"/>
    </row>
    <row r="495" spans="1:79" hidden="1" x14ac:dyDescent="0.2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  <c r="BT495" s="75"/>
      <c r="BU495" s="75"/>
      <c r="BV495" s="75"/>
      <c r="BW495" s="75"/>
      <c r="BX495" s="75"/>
      <c r="BY495" s="75"/>
      <c r="BZ495" s="75"/>
      <c r="CA495" s="75"/>
    </row>
    <row r="496" spans="1:79" hidden="1" x14ac:dyDescent="0.2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</row>
    <row r="497" spans="1:79" hidden="1" x14ac:dyDescent="0.2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  <c r="BT497" s="75"/>
      <c r="BU497" s="75"/>
      <c r="BV497" s="75"/>
      <c r="BW497" s="75"/>
      <c r="BX497" s="75"/>
      <c r="BY497" s="75"/>
      <c r="BZ497" s="75"/>
      <c r="CA497" s="75"/>
    </row>
    <row r="498" spans="1:79" hidden="1" x14ac:dyDescent="0.2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  <c r="BT498" s="75"/>
      <c r="BU498" s="75"/>
      <c r="BV498" s="75"/>
      <c r="BW498" s="75"/>
      <c r="BX498" s="75"/>
      <c r="BY498" s="75"/>
      <c r="BZ498" s="75"/>
      <c r="CA498" s="75"/>
    </row>
    <row r="499" spans="1:79" hidden="1" x14ac:dyDescent="0.2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  <c r="BT499" s="75"/>
      <c r="BU499" s="75"/>
      <c r="BV499" s="75"/>
      <c r="BW499" s="75"/>
      <c r="BX499" s="75"/>
      <c r="BY499" s="75"/>
      <c r="BZ499" s="75"/>
      <c r="CA499" s="75"/>
    </row>
    <row r="500" spans="1:79" hidden="1" x14ac:dyDescent="0.2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  <c r="BT500" s="75"/>
      <c r="BU500" s="75"/>
      <c r="BV500" s="75"/>
      <c r="BW500" s="75"/>
      <c r="BX500" s="75"/>
      <c r="BY500" s="75"/>
      <c r="BZ500" s="75"/>
      <c r="CA500" s="75"/>
    </row>
    <row r="501" spans="1:79" hidden="1" x14ac:dyDescent="0.2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  <c r="BT501" s="75"/>
      <c r="BU501" s="75"/>
      <c r="BV501" s="75"/>
      <c r="BW501" s="75"/>
      <c r="BX501" s="75"/>
      <c r="BY501" s="75"/>
      <c r="BZ501" s="75"/>
      <c r="CA501" s="75"/>
    </row>
    <row r="502" spans="1:79" hidden="1" x14ac:dyDescent="0.2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  <c r="BT502" s="75"/>
      <c r="BU502" s="75"/>
      <c r="BV502" s="75"/>
      <c r="BW502" s="75"/>
      <c r="BX502" s="75"/>
      <c r="BY502" s="75"/>
      <c r="BZ502" s="75"/>
      <c r="CA502" s="75"/>
    </row>
    <row r="503" spans="1:79" hidden="1" x14ac:dyDescent="0.2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</row>
    <row r="504" spans="1:79" hidden="1" x14ac:dyDescent="0.2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  <c r="BT504" s="75"/>
      <c r="BU504" s="75"/>
      <c r="BV504" s="75"/>
      <c r="BW504" s="75"/>
      <c r="BX504" s="75"/>
      <c r="BY504" s="75"/>
      <c r="BZ504" s="75"/>
      <c r="CA504" s="75"/>
    </row>
    <row r="505" spans="1:79" hidden="1" x14ac:dyDescent="0.2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  <c r="BT505" s="75"/>
      <c r="BU505" s="75"/>
      <c r="BV505" s="75"/>
      <c r="BW505" s="75"/>
      <c r="BX505" s="75"/>
      <c r="BY505" s="75"/>
      <c r="BZ505" s="75"/>
      <c r="CA505" s="75"/>
    </row>
    <row r="506" spans="1:79" hidden="1" x14ac:dyDescent="0.2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  <c r="BT506" s="75"/>
      <c r="BU506" s="75"/>
      <c r="BV506" s="75"/>
      <c r="BW506" s="75"/>
      <c r="BX506" s="75"/>
      <c r="BY506" s="75"/>
      <c r="BZ506" s="75"/>
      <c r="CA506" s="75"/>
    </row>
    <row r="507" spans="1:79" hidden="1" x14ac:dyDescent="0.2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</row>
    <row r="508" spans="1:79" hidden="1" x14ac:dyDescent="0.2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  <c r="BR508" s="75"/>
      <c r="BS508" s="75"/>
      <c r="BT508" s="75"/>
      <c r="BU508" s="75"/>
      <c r="BV508" s="75"/>
      <c r="BW508" s="75"/>
      <c r="BX508" s="75"/>
      <c r="BY508" s="75"/>
      <c r="BZ508" s="75"/>
      <c r="CA508" s="75"/>
    </row>
    <row r="509" spans="1:79" hidden="1" x14ac:dyDescent="0.2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  <c r="BR509" s="75"/>
      <c r="BS509" s="75"/>
      <c r="BT509" s="75"/>
      <c r="BU509" s="75"/>
      <c r="BV509" s="75"/>
      <c r="BW509" s="75"/>
      <c r="BX509" s="75"/>
      <c r="BY509" s="75"/>
      <c r="BZ509" s="75"/>
      <c r="CA509" s="75"/>
    </row>
    <row r="510" spans="1:79" hidden="1" x14ac:dyDescent="0.2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  <c r="BR510" s="75"/>
      <c r="BS510" s="75"/>
      <c r="BT510" s="75"/>
      <c r="BU510" s="75"/>
      <c r="BV510" s="75"/>
      <c r="BW510" s="75"/>
      <c r="BX510" s="75"/>
      <c r="BY510" s="75"/>
      <c r="BZ510" s="75"/>
      <c r="CA510" s="75"/>
    </row>
    <row r="511" spans="1:79" hidden="1" x14ac:dyDescent="0.2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  <c r="BR511" s="75"/>
      <c r="BS511" s="75"/>
      <c r="BT511" s="75"/>
      <c r="BU511" s="75"/>
      <c r="BV511" s="75"/>
      <c r="BW511" s="75"/>
      <c r="BX511" s="75"/>
      <c r="BY511" s="75"/>
      <c r="BZ511" s="75"/>
      <c r="CA511" s="75"/>
    </row>
    <row r="512" spans="1:79" hidden="1" x14ac:dyDescent="0.2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  <c r="BR512" s="75"/>
      <c r="BS512" s="75"/>
      <c r="BT512" s="75"/>
      <c r="BU512" s="75"/>
      <c r="BV512" s="75"/>
      <c r="BW512" s="75"/>
      <c r="BX512" s="75"/>
      <c r="BY512" s="75"/>
      <c r="BZ512" s="75"/>
      <c r="CA512" s="75"/>
    </row>
    <row r="513" spans="1:79" hidden="1" x14ac:dyDescent="0.2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  <c r="BR513" s="75"/>
      <c r="BS513" s="75"/>
      <c r="BT513" s="75"/>
      <c r="BU513" s="75"/>
      <c r="BV513" s="75"/>
      <c r="BW513" s="75"/>
      <c r="BX513" s="75"/>
      <c r="BY513" s="75"/>
      <c r="BZ513" s="75"/>
      <c r="CA513" s="75"/>
    </row>
    <row r="514" spans="1:79" hidden="1" x14ac:dyDescent="0.2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  <c r="BR514" s="75"/>
      <c r="BS514" s="75"/>
      <c r="BT514" s="75"/>
      <c r="BU514" s="75"/>
      <c r="BV514" s="75"/>
      <c r="BW514" s="75"/>
      <c r="BX514" s="75"/>
      <c r="BY514" s="75"/>
      <c r="BZ514" s="75"/>
      <c r="CA514" s="75"/>
    </row>
    <row r="515" spans="1:79" hidden="1" x14ac:dyDescent="0.2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  <c r="BR515" s="75"/>
      <c r="BS515" s="75"/>
      <c r="BT515" s="75"/>
      <c r="BU515" s="75"/>
      <c r="BV515" s="75"/>
      <c r="BW515" s="75"/>
      <c r="BX515" s="75"/>
      <c r="BY515" s="75"/>
      <c r="BZ515" s="75"/>
      <c r="CA515" s="75"/>
    </row>
    <row r="516" spans="1:79" hidden="1" x14ac:dyDescent="0.2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  <c r="BR516" s="75"/>
      <c r="BS516" s="75"/>
      <c r="BT516" s="75"/>
      <c r="BU516" s="75"/>
      <c r="BV516" s="75"/>
      <c r="BW516" s="75"/>
      <c r="BX516" s="75"/>
      <c r="BY516" s="75"/>
      <c r="BZ516" s="75"/>
      <c r="CA516" s="75"/>
    </row>
    <row r="517" spans="1:79" hidden="1" x14ac:dyDescent="0.2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  <c r="BT517" s="75"/>
      <c r="BU517" s="75"/>
      <c r="BV517" s="75"/>
      <c r="BW517" s="75"/>
      <c r="BX517" s="75"/>
      <c r="BY517" s="75"/>
      <c r="BZ517" s="75"/>
      <c r="CA517" s="75"/>
    </row>
    <row r="518" spans="1:79" hidden="1" x14ac:dyDescent="0.2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</row>
    <row r="519" spans="1:79" hidden="1" x14ac:dyDescent="0.2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  <c r="BR519" s="75"/>
      <c r="BS519" s="75"/>
      <c r="BT519" s="75"/>
      <c r="BU519" s="75"/>
      <c r="BV519" s="75"/>
      <c r="BW519" s="75"/>
      <c r="BX519" s="75"/>
      <c r="BY519" s="75"/>
      <c r="BZ519" s="75"/>
      <c r="CA519" s="75"/>
    </row>
    <row r="520" spans="1:79" hidden="1" x14ac:dyDescent="0.2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  <c r="BR520" s="75"/>
      <c r="BS520" s="75"/>
      <c r="BT520" s="75"/>
      <c r="BU520" s="75"/>
      <c r="BV520" s="75"/>
      <c r="BW520" s="75"/>
      <c r="BX520" s="75"/>
      <c r="BY520" s="75"/>
      <c r="BZ520" s="75"/>
      <c r="CA520" s="75"/>
    </row>
    <row r="521" spans="1:79" hidden="1" x14ac:dyDescent="0.2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</row>
    <row r="522" spans="1:79" hidden="1" x14ac:dyDescent="0.2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  <c r="BT522" s="75"/>
      <c r="BU522" s="75"/>
      <c r="BV522" s="75"/>
      <c r="BW522" s="75"/>
      <c r="BX522" s="75"/>
      <c r="BY522" s="75"/>
      <c r="BZ522" s="75"/>
      <c r="CA522" s="75"/>
    </row>
    <row r="523" spans="1:79" hidden="1" x14ac:dyDescent="0.2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  <c r="BR523" s="75"/>
      <c r="BS523" s="75"/>
      <c r="BT523" s="75"/>
      <c r="BU523" s="75"/>
      <c r="BV523" s="75"/>
      <c r="BW523" s="75"/>
      <c r="BX523" s="75"/>
      <c r="BY523" s="75"/>
      <c r="BZ523" s="75"/>
      <c r="CA523" s="75"/>
    </row>
    <row r="524" spans="1:79" hidden="1" x14ac:dyDescent="0.2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  <c r="BT524" s="75"/>
      <c r="BU524" s="75"/>
      <c r="BV524" s="75"/>
      <c r="BW524" s="75"/>
      <c r="BX524" s="75"/>
      <c r="BY524" s="75"/>
      <c r="BZ524" s="75"/>
      <c r="CA524" s="75"/>
    </row>
    <row r="525" spans="1:79" hidden="1" x14ac:dyDescent="0.2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  <c r="BR525" s="75"/>
      <c r="BS525" s="75"/>
      <c r="BT525" s="75"/>
      <c r="BU525" s="75"/>
      <c r="BV525" s="75"/>
      <c r="BW525" s="75"/>
      <c r="BX525" s="75"/>
      <c r="BY525" s="75"/>
      <c r="BZ525" s="75"/>
      <c r="CA525" s="75"/>
    </row>
    <row r="526" spans="1:79" hidden="1" x14ac:dyDescent="0.2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  <c r="BT526" s="75"/>
      <c r="BU526" s="75"/>
      <c r="BV526" s="75"/>
      <c r="BW526" s="75"/>
      <c r="BX526" s="75"/>
      <c r="BY526" s="75"/>
      <c r="BZ526" s="75"/>
      <c r="CA526" s="75"/>
    </row>
    <row r="527" spans="1:79" hidden="1" x14ac:dyDescent="0.2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  <c r="BR527" s="75"/>
      <c r="BS527" s="75"/>
      <c r="BT527" s="75"/>
      <c r="BU527" s="75"/>
      <c r="BV527" s="75"/>
      <c r="BW527" s="75"/>
      <c r="BX527" s="75"/>
      <c r="BY527" s="75"/>
      <c r="BZ527" s="75"/>
      <c r="CA527" s="75"/>
    </row>
    <row r="528" spans="1:79" hidden="1" x14ac:dyDescent="0.2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  <c r="BT528" s="75"/>
      <c r="BU528" s="75"/>
      <c r="BV528" s="75"/>
      <c r="BW528" s="75"/>
      <c r="BX528" s="75"/>
      <c r="BY528" s="75"/>
      <c r="BZ528" s="75"/>
      <c r="CA528" s="75"/>
    </row>
    <row r="529" spans="1:79" hidden="1" x14ac:dyDescent="0.2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</row>
    <row r="530" spans="1:79" hidden="1" x14ac:dyDescent="0.2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  <c r="BT530" s="75"/>
      <c r="BU530" s="75"/>
      <c r="BV530" s="75"/>
      <c r="BW530" s="75"/>
      <c r="BX530" s="75"/>
      <c r="BY530" s="75"/>
      <c r="BZ530" s="75"/>
      <c r="CA530" s="75"/>
    </row>
    <row r="531" spans="1:79" hidden="1" x14ac:dyDescent="0.2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  <c r="BR531" s="75"/>
      <c r="BS531" s="75"/>
      <c r="BT531" s="75"/>
      <c r="BU531" s="75"/>
      <c r="BV531" s="75"/>
      <c r="BW531" s="75"/>
      <c r="BX531" s="75"/>
      <c r="BY531" s="75"/>
      <c r="BZ531" s="75"/>
      <c r="CA531" s="75"/>
    </row>
    <row r="532" spans="1:79" hidden="1" x14ac:dyDescent="0.2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  <c r="BR532" s="75"/>
      <c r="BS532" s="75"/>
      <c r="BT532" s="75"/>
      <c r="BU532" s="75"/>
      <c r="BV532" s="75"/>
      <c r="BW532" s="75"/>
      <c r="BX532" s="75"/>
      <c r="BY532" s="75"/>
      <c r="BZ532" s="75"/>
      <c r="CA532" s="75"/>
    </row>
    <row r="533" spans="1:79" hidden="1" x14ac:dyDescent="0.2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  <c r="BR533" s="75"/>
      <c r="BS533" s="75"/>
      <c r="BT533" s="75"/>
      <c r="BU533" s="75"/>
      <c r="BV533" s="75"/>
      <c r="BW533" s="75"/>
      <c r="BX533" s="75"/>
      <c r="BY533" s="75"/>
      <c r="BZ533" s="75"/>
      <c r="CA533" s="75"/>
    </row>
    <row r="534" spans="1:79" hidden="1" x14ac:dyDescent="0.2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  <c r="BT534" s="75"/>
      <c r="BU534" s="75"/>
      <c r="BV534" s="75"/>
      <c r="BW534" s="75"/>
      <c r="BX534" s="75"/>
      <c r="BY534" s="75"/>
      <c r="BZ534" s="75"/>
      <c r="CA534" s="75"/>
    </row>
    <row r="535" spans="1:79" hidden="1" x14ac:dyDescent="0.2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  <c r="BT535" s="75"/>
      <c r="BU535" s="75"/>
      <c r="BV535" s="75"/>
      <c r="BW535" s="75"/>
      <c r="BX535" s="75"/>
      <c r="BY535" s="75"/>
      <c r="BZ535" s="75"/>
      <c r="CA535" s="75"/>
    </row>
    <row r="536" spans="1:79" hidden="1" x14ac:dyDescent="0.2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  <c r="BR536" s="75"/>
      <c r="BS536" s="75"/>
      <c r="BT536" s="75"/>
      <c r="BU536" s="75"/>
      <c r="BV536" s="75"/>
      <c r="BW536" s="75"/>
      <c r="BX536" s="75"/>
      <c r="BY536" s="75"/>
      <c r="BZ536" s="75"/>
      <c r="CA536" s="75"/>
    </row>
    <row r="537" spans="1:79" hidden="1" x14ac:dyDescent="0.2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  <c r="BT537" s="75"/>
      <c r="BU537" s="75"/>
      <c r="BV537" s="75"/>
      <c r="BW537" s="75"/>
      <c r="BX537" s="75"/>
      <c r="BY537" s="75"/>
      <c r="BZ537" s="75"/>
      <c r="CA537" s="75"/>
    </row>
    <row r="538" spans="1:79" hidden="1" x14ac:dyDescent="0.2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  <c r="BT538" s="75"/>
      <c r="BU538" s="75"/>
      <c r="BV538" s="75"/>
      <c r="BW538" s="75"/>
      <c r="BX538" s="75"/>
      <c r="BY538" s="75"/>
      <c r="BZ538" s="75"/>
      <c r="CA538" s="75"/>
    </row>
    <row r="539" spans="1:79" hidden="1" x14ac:dyDescent="0.2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  <c r="BT539" s="75"/>
      <c r="BU539" s="75"/>
      <c r="BV539" s="75"/>
      <c r="BW539" s="75"/>
      <c r="BX539" s="75"/>
      <c r="BY539" s="75"/>
      <c r="BZ539" s="75"/>
      <c r="CA539" s="75"/>
    </row>
    <row r="540" spans="1:79" hidden="1" x14ac:dyDescent="0.2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</row>
    <row r="541" spans="1:79" hidden="1" x14ac:dyDescent="0.2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  <c r="BT541" s="75"/>
      <c r="BU541" s="75"/>
      <c r="BV541" s="75"/>
      <c r="BW541" s="75"/>
      <c r="BX541" s="75"/>
      <c r="BY541" s="75"/>
      <c r="BZ541" s="75"/>
      <c r="CA541" s="75"/>
    </row>
    <row r="542" spans="1:79" hidden="1" x14ac:dyDescent="0.2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  <c r="BR542" s="75"/>
      <c r="BS542" s="75"/>
      <c r="BT542" s="75"/>
      <c r="BU542" s="75"/>
      <c r="BV542" s="75"/>
      <c r="BW542" s="75"/>
      <c r="BX542" s="75"/>
      <c r="BY542" s="75"/>
      <c r="BZ542" s="75"/>
      <c r="CA542" s="75"/>
    </row>
    <row r="543" spans="1:79" hidden="1" x14ac:dyDescent="0.2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  <c r="BR543" s="75"/>
      <c r="BS543" s="75"/>
      <c r="BT543" s="75"/>
      <c r="BU543" s="75"/>
      <c r="BV543" s="75"/>
      <c r="BW543" s="75"/>
      <c r="BX543" s="75"/>
      <c r="BY543" s="75"/>
      <c r="BZ543" s="75"/>
      <c r="CA543" s="75"/>
    </row>
    <row r="544" spans="1:79" hidden="1" x14ac:dyDescent="0.2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  <c r="BR544" s="75"/>
      <c r="BS544" s="75"/>
      <c r="BT544" s="75"/>
      <c r="BU544" s="75"/>
      <c r="BV544" s="75"/>
      <c r="BW544" s="75"/>
      <c r="BX544" s="75"/>
      <c r="BY544" s="75"/>
      <c r="BZ544" s="75"/>
      <c r="CA544" s="75"/>
    </row>
    <row r="545" spans="1:79" hidden="1" x14ac:dyDescent="0.2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  <c r="BR545" s="75"/>
      <c r="BS545" s="75"/>
      <c r="BT545" s="75"/>
      <c r="BU545" s="75"/>
      <c r="BV545" s="75"/>
      <c r="BW545" s="75"/>
      <c r="BX545" s="75"/>
      <c r="BY545" s="75"/>
      <c r="BZ545" s="75"/>
      <c r="CA545" s="75"/>
    </row>
    <row r="546" spans="1:79" hidden="1" x14ac:dyDescent="0.2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  <c r="BR546" s="75"/>
      <c r="BS546" s="75"/>
      <c r="BT546" s="75"/>
      <c r="BU546" s="75"/>
      <c r="BV546" s="75"/>
      <c r="BW546" s="75"/>
      <c r="BX546" s="75"/>
      <c r="BY546" s="75"/>
      <c r="BZ546" s="75"/>
      <c r="CA546" s="75"/>
    </row>
    <row r="547" spans="1:79" hidden="1" x14ac:dyDescent="0.2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  <c r="BR547" s="75"/>
      <c r="BS547" s="75"/>
      <c r="BT547" s="75"/>
      <c r="BU547" s="75"/>
      <c r="BV547" s="75"/>
      <c r="BW547" s="75"/>
      <c r="BX547" s="75"/>
      <c r="BY547" s="75"/>
      <c r="BZ547" s="75"/>
      <c r="CA547" s="75"/>
    </row>
    <row r="548" spans="1:79" hidden="1" x14ac:dyDescent="0.2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  <c r="BR548" s="75"/>
      <c r="BS548" s="75"/>
      <c r="BT548" s="75"/>
      <c r="BU548" s="75"/>
      <c r="BV548" s="75"/>
      <c r="BW548" s="75"/>
      <c r="BX548" s="75"/>
      <c r="BY548" s="75"/>
      <c r="BZ548" s="75"/>
      <c r="CA548" s="75"/>
    </row>
    <row r="549" spans="1:79" hidden="1" x14ac:dyDescent="0.2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  <c r="BR549" s="75"/>
      <c r="BS549" s="75"/>
      <c r="BT549" s="75"/>
      <c r="BU549" s="75"/>
      <c r="BV549" s="75"/>
      <c r="BW549" s="75"/>
      <c r="BX549" s="75"/>
      <c r="BY549" s="75"/>
      <c r="BZ549" s="75"/>
      <c r="CA549" s="75"/>
    </row>
    <row r="550" spans="1:79" hidden="1" x14ac:dyDescent="0.2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  <c r="BR550" s="75"/>
      <c r="BS550" s="75"/>
      <c r="BT550" s="75"/>
      <c r="BU550" s="75"/>
      <c r="BV550" s="75"/>
      <c r="BW550" s="75"/>
      <c r="BX550" s="75"/>
      <c r="BY550" s="75"/>
      <c r="BZ550" s="75"/>
      <c r="CA550" s="75"/>
    </row>
    <row r="551" spans="1:79" hidden="1" x14ac:dyDescent="0.2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</row>
    <row r="552" spans="1:79" hidden="1" x14ac:dyDescent="0.2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  <c r="BR552" s="75"/>
      <c r="BS552" s="75"/>
      <c r="BT552" s="75"/>
      <c r="BU552" s="75"/>
      <c r="BV552" s="75"/>
      <c r="BW552" s="75"/>
      <c r="BX552" s="75"/>
      <c r="BY552" s="75"/>
      <c r="BZ552" s="75"/>
      <c r="CA552" s="75"/>
    </row>
    <row r="553" spans="1:79" hidden="1" x14ac:dyDescent="0.2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  <c r="BR553" s="75"/>
      <c r="BS553" s="75"/>
      <c r="BT553" s="75"/>
      <c r="BU553" s="75"/>
      <c r="BV553" s="75"/>
      <c r="BW553" s="75"/>
      <c r="BX553" s="75"/>
      <c r="BY553" s="75"/>
      <c r="BZ553" s="75"/>
      <c r="CA553" s="75"/>
    </row>
    <row r="554" spans="1:79" hidden="1" x14ac:dyDescent="0.2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  <c r="BR554" s="75"/>
      <c r="BS554" s="75"/>
      <c r="BT554" s="75"/>
      <c r="BU554" s="75"/>
      <c r="BV554" s="75"/>
      <c r="BW554" s="75"/>
      <c r="BX554" s="75"/>
      <c r="BY554" s="75"/>
      <c r="BZ554" s="75"/>
      <c r="CA554" s="75"/>
    </row>
    <row r="555" spans="1:79" hidden="1" x14ac:dyDescent="0.2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  <c r="BR555" s="75"/>
      <c r="BS555" s="75"/>
      <c r="BT555" s="75"/>
      <c r="BU555" s="75"/>
      <c r="BV555" s="75"/>
      <c r="BW555" s="75"/>
      <c r="BX555" s="75"/>
      <c r="BY555" s="75"/>
      <c r="BZ555" s="75"/>
      <c r="CA555" s="75"/>
    </row>
    <row r="556" spans="1:79" hidden="1" x14ac:dyDescent="0.2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  <c r="BR556" s="75"/>
      <c r="BS556" s="75"/>
      <c r="BT556" s="75"/>
      <c r="BU556" s="75"/>
      <c r="BV556" s="75"/>
      <c r="BW556" s="75"/>
      <c r="BX556" s="75"/>
      <c r="BY556" s="75"/>
      <c r="BZ556" s="75"/>
      <c r="CA556" s="75"/>
    </row>
    <row r="557" spans="1:79" hidden="1" x14ac:dyDescent="0.2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</row>
    <row r="558" spans="1:79" hidden="1" x14ac:dyDescent="0.2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  <c r="BR558" s="75"/>
      <c r="BS558" s="75"/>
      <c r="BT558" s="75"/>
      <c r="BU558" s="75"/>
      <c r="BV558" s="75"/>
      <c r="BW558" s="75"/>
      <c r="BX558" s="75"/>
      <c r="BY558" s="75"/>
      <c r="BZ558" s="75"/>
      <c r="CA558" s="75"/>
    </row>
    <row r="559" spans="1:79" hidden="1" x14ac:dyDescent="0.2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</row>
    <row r="560" spans="1:79" hidden="1" x14ac:dyDescent="0.2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</row>
    <row r="561" spans="1:79" hidden="1" x14ac:dyDescent="0.2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  <c r="BR561" s="75"/>
      <c r="BS561" s="75"/>
      <c r="BT561" s="75"/>
      <c r="BU561" s="75"/>
      <c r="BV561" s="75"/>
      <c r="BW561" s="75"/>
      <c r="BX561" s="75"/>
      <c r="BY561" s="75"/>
      <c r="BZ561" s="75"/>
      <c r="CA561" s="75"/>
    </row>
    <row r="562" spans="1:79" hidden="1" x14ac:dyDescent="0.2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</row>
    <row r="563" spans="1:79" hidden="1" x14ac:dyDescent="0.2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  <c r="BR563" s="75"/>
      <c r="BS563" s="75"/>
      <c r="BT563" s="75"/>
      <c r="BU563" s="75"/>
      <c r="BV563" s="75"/>
      <c r="BW563" s="75"/>
      <c r="BX563" s="75"/>
      <c r="BY563" s="75"/>
      <c r="BZ563" s="75"/>
      <c r="CA563" s="75"/>
    </row>
    <row r="564" spans="1:79" hidden="1" x14ac:dyDescent="0.2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  <c r="BR564" s="75"/>
      <c r="BS564" s="75"/>
      <c r="BT564" s="75"/>
      <c r="BU564" s="75"/>
      <c r="BV564" s="75"/>
      <c r="BW564" s="75"/>
      <c r="BX564" s="75"/>
      <c r="BY564" s="75"/>
      <c r="BZ564" s="75"/>
      <c r="CA564" s="75"/>
    </row>
    <row r="565" spans="1:79" hidden="1" x14ac:dyDescent="0.2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  <c r="BR565" s="75"/>
      <c r="BS565" s="75"/>
      <c r="BT565" s="75"/>
      <c r="BU565" s="75"/>
      <c r="BV565" s="75"/>
      <c r="BW565" s="75"/>
      <c r="BX565" s="75"/>
      <c r="BY565" s="75"/>
      <c r="BZ565" s="75"/>
      <c r="CA565" s="75"/>
    </row>
    <row r="566" spans="1:79" hidden="1" x14ac:dyDescent="0.2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  <c r="BR566" s="75"/>
      <c r="BS566" s="75"/>
      <c r="BT566" s="75"/>
      <c r="BU566" s="75"/>
      <c r="BV566" s="75"/>
      <c r="BW566" s="75"/>
      <c r="BX566" s="75"/>
      <c r="BY566" s="75"/>
      <c r="BZ566" s="75"/>
      <c r="CA566" s="75"/>
    </row>
    <row r="567" spans="1:79" hidden="1" x14ac:dyDescent="0.2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  <c r="BR567" s="75"/>
      <c r="BS567" s="75"/>
      <c r="BT567" s="75"/>
      <c r="BU567" s="75"/>
      <c r="BV567" s="75"/>
      <c r="BW567" s="75"/>
      <c r="BX567" s="75"/>
      <c r="BY567" s="75"/>
      <c r="BZ567" s="75"/>
      <c r="CA567" s="75"/>
    </row>
    <row r="568" spans="1:79" hidden="1" x14ac:dyDescent="0.2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  <c r="BR568" s="75"/>
      <c r="BS568" s="75"/>
      <c r="BT568" s="75"/>
      <c r="BU568" s="75"/>
      <c r="BV568" s="75"/>
      <c r="BW568" s="75"/>
      <c r="BX568" s="75"/>
      <c r="BY568" s="75"/>
      <c r="BZ568" s="75"/>
      <c r="CA568" s="75"/>
    </row>
    <row r="569" spans="1:79" hidden="1" x14ac:dyDescent="0.2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  <c r="BR569" s="75"/>
      <c r="BS569" s="75"/>
      <c r="BT569" s="75"/>
      <c r="BU569" s="75"/>
      <c r="BV569" s="75"/>
      <c r="BW569" s="75"/>
      <c r="BX569" s="75"/>
      <c r="BY569" s="75"/>
      <c r="BZ569" s="75"/>
      <c r="CA569" s="75"/>
    </row>
    <row r="570" spans="1:79" hidden="1" x14ac:dyDescent="0.2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</row>
    <row r="571" spans="1:79" hidden="1" x14ac:dyDescent="0.2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  <c r="BR571" s="75"/>
      <c r="BS571" s="75"/>
      <c r="BT571" s="75"/>
      <c r="BU571" s="75"/>
      <c r="BV571" s="75"/>
      <c r="BW571" s="75"/>
      <c r="BX571" s="75"/>
      <c r="BY571" s="75"/>
      <c r="BZ571" s="75"/>
      <c r="CA571" s="75"/>
    </row>
    <row r="572" spans="1:79" hidden="1" x14ac:dyDescent="0.2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  <c r="BR572" s="75"/>
      <c r="BS572" s="75"/>
      <c r="BT572" s="75"/>
      <c r="BU572" s="75"/>
      <c r="BV572" s="75"/>
      <c r="BW572" s="75"/>
      <c r="BX572" s="75"/>
      <c r="BY572" s="75"/>
      <c r="BZ572" s="75"/>
      <c r="CA572" s="75"/>
    </row>
    <row r="573" spans="1:79" hidden="1" x14ac:dyDescent="0.2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</row>
    <row r="574" spans="1:79" hidden="1" x14ac:dyDescent="0.2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  <c r="BR574" s="75"/>
      <c r="BS574" s="75"/>
      <c r="BT574" s="75"/>
      <c r="BU574" s="75"/>
      <c r="BV574" s="75"/>
      <c r="BW574" s="75"/>
      <c r="BX574" s="75"/>
      <c r="BY574" s="75"/>
      <c r="BZ574" s="75"/>
      <c r="CA574" s="75"/>
    </row>
    <row r="575" spans="1:79" hidden="1" x14ac:dyDescent="0.2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  <c r="BR575" s="75"/>
      <c r="BS575" s="75"/>
      <c r="BT575" s="75"/>
      <c r="BU575" s="75"/>
      <c r="BV575" s="75"/>
      <c r="BW575" s="75"/>
      <c r="BX575" s="75"/>
      <c r="BY575" s="75"/>
      <c r="BZ575" s="75"/>
      <c r="CA575" s="75"/>
    </row>
    <row r="576" spans="1:79" hidden="1" x14ac:dyDescent="0.2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  <c r="BR576" s="75"/>
      <c r="BS576" s="75"/>
      <c r="BT576" s="75"/>
      <c r="BU576" s="75"/>
      <c r="BV576" s="75"/>
      <c r="BW576" s="75"/>
      <c r="BX576" s="75"/>
      <c r="BY576" s="75"/>
      <c r="BZ576" s="75"/>
      <c r="CA576" s="75"/>
    </row>
    <row r="577" spans="1:79" hidden="1" x14ac:dyDescent="0.2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  <c r="BR577" s="75"/>
      <c r="BS577" s="75"/>
      <c r="BT577" s="75"/>
      <c r="BU577" s="75"/>
      <c r="BV577" s="75"/>
      <c r="BW577" s="75"/>
      <c r="BX577" s="75"/>
      <c r="BY577" s="75"/>
      <c r="BZ577" s="75"/>
      <c r="CA577" s="75"/>
    </row>
    <row r="578" spans="1:79" hidden="1" x14ac:dyDescent="0.2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  <c r="BR578" s="75"/>
      <c r="BS578" s="75"/>
      <c r="BT578" s="75"/>
      <c r="BU578" s="75"/>
      <c r="BV578" s="75"/>
      <c r="BW578" s="75"/>
      <c r="BX578" s="75"/>
      <c r="BY578" s="75"/>
      <c r="BZ578" s="75"/>
      <c r="CA578" s="75"/>
    </row>
    <row r="579" spans="1:79" hidden="1" x14ac:dyDescent="0.2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  <c r="BR579" s="75"/>
      <c r="BS579" s="75"/>
      <c r="BT579" s="75"/>
      <c r="BU579" s="75"/>
      <c r="BV579" s="75"/>
      <c r="BW579" s="75"/>
      <c r="BX579" s="75"/>
      <c r="BY579" s="75"/>
      <c r="BZ579" s="75"/>
      <c r="CA579" s="75"/>
    </row>
    <row r="580" spans="1:79" hidden="1" x14ac:dyDescent="0.2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  <c r="BR580" s="75"/>
      <c r="BS580" s="75"/>
      <c r="BT580" s="75"/>
      <c r="BU580" s="75"/>
      <c r="BV580" s="75"/>
      <c r="BW580" s="75"/>
      <c r="BX580" s="75"/>
      <c r="BY580" s="75"/>
      <c r="BZ580" s="75"/>
      <c r="CA580" s="75"/>
    </row>
    <row r="581" spans="1:79" hidden="1" x14ac:dyDescent="0.2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  <c r="BR581" s="75"/>
      <c r="BS581" s="75"/>
      <c r="BT581" s="75"/>
      <c r="BU581" s="75"/>
      <c r="BV581" s="75"/>
      <c r="BW581" s="75"/>
      <c r="BX581" s="75"/>
      <c r="BY581" s="75"/>
      <c r="BZ581" s="75"/>
      <c r="CA581" s="75"/>
    </row>
    <row r="582" spans="1:79" hidden="1" x14ac:dyDescent="0.2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  <c r="BR582" s="75"/>
      <c r="BS582" s="75"/>
      <c r="BT582" s="75"/>
      <c r="BU582" s="75"/>
      <c r="BV582" s="75"/>
      <c r="BW582" s="75"/>
      <c r="BX582" s="75"/>
      <c r="BY582" s="75"/>
      <c r="BZ582" s="75"/>
      <c r="CA582" s="75"/>
    </row>
    <row r="583" spans="1:79" hidden="1" x14ac:dyDescent="0.2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  <c r="BR583" s="75"/>
      <c r="BS583" s="75"/>
      <c r="BT583" s="75"/>
      <c r="BU583" s="75"/>
      <c r="BV583" s="75"/>
      <c r="BW583" s="75"/>
      <c r="BX583" s="75"/>
      <c r="BY583" s="75"/>
      <c r="BZ583" s="75"/>
      <c r="CA583" s="75"/>
    </row>
    <row r="584" spans="1:79" hidden="1" x14ac:dyDescent="0.2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</row>
    <row r="585" spans="1:79" hidden="1" x14ac:dyDescent="0.2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  <c r="BR585" s="75"/>
      <c r="BS585" s="75"/>
      <c r="BT585" s="75"/>
      <c r="BU585" s="75"/>
      <c r="BV585" s="75"/>
      <c r="BW585" s="75"/>
      <c r="BX585" s="75"/>
      <c r="BY585" s="75"/>
      <c r="BZ585" s="75"/>
      <c r="CA585" s="75"/>
    </row>
    <row r="586" spans="1:79" hidden="1" x14ac:dyDescent="0.2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  <c r="BR586" s="75"/>
      <c r="BS586" s="75"/>
      <c r="BT586" s="75"/>
      <c r="BU586" s="75"/>
      <c r="BV586" s="75"/>
      <c r="BW586" s="75"/>
      <c r="BX586" s="75"/>
      <c r="BY586" s="75"/>
      <c r="BZ586" s="75"/>
      <c r="CA586" s="75"/>
    </row>
    <row r="587" spans="1:79" hidden="1" x14ac:dyDescent="0.2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  <c r="BR587" s="75"/>
      <c r="BS587" s="75"/>
      <c r="BT587" s="75"/>
      <c r="BU587" s="75"/>
      <c r="BV587" s="75"/>
      <c r="BW587" s="75"/>
      <c r="BX587" s="75"/>
      <c r="BY587" s="75"/>
      <c r="BZ587" s="75"/>
      <c r="CA587" s="75"/>
    </row>
    <row r="588" spans="1:79" hidden="1" x14ac:dyDescent="0.2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  <c r="BR588" s="75"/>
      <c r="BS588" s="75"/>
      <c r="BT588" s="75"/>
      <c r="BU588" s="75"/>
      <c r="BV588" s="75"/>
      <c r="BW588" s="75"/>
      <c r="BX588" s="75"/>
      <c r="BY588" s="75"/>
      <c r="BZ588" s="75"/>
      <c r="CA588" s="75"/>
    </row>
    <row r="589" spans="1:79" hidden="1" x14ac:dyDescent="0.2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  <c r="BR589" s="75"/>
      <c r="BS589" s="75"/>
      <c r="BT589" s="75"/>
      <c r="BU589" s="75"/>
      <c r="BV589" s="75"/>
      <c r="BW589" s="75"/>
      <c r="BX589" s="75"/>
      <c r="BY589" s="75"/>
      <c r="BZ589" s="75"/>
      <c r="CA589" s="75"/>
    </row>
    <row r="590" spans="1:79" hidden="1" x14ac:dyDescent="0.2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  <c r="BR590" s="75"/>
      <c r="BS590" s="75"/>
      <c r="BT590" s="75"/>
      <c r="BU590" s="75"/>
      <c r="BV590" s="75"/>
      <c r="BW590" s="75"/>
      <c r="BX590" s="75"/>
      <c r="BY590" s="75"/>
      <c r="BZ590" s="75"/>
      <c r="CA590" s="75"/>
    </row>
    <row r="591" spans="1:79" hidden="1" x14ac:dyDescent="0.2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  <c r="BR591" s="75"/>
      <c r="BS591" s="75"/>
      <c r="BT591" s="75"/>
      <c r="BU591" s="75"/>
      <c r="BV591" s="75"/>
      <c r="BW591" s="75"/>
      <c r="BX591" s="75"/>
      <c r="BY591" s="75"/>
      <c r="BZ591" s="75"/>
      <c r="CA591" s="75"/>
    </row>
    <row r="592" spans="1:79" hidden="1" x14ac:dyDescent="0.2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  <c r="BR592" s="75"/>
      <c r="BS592" s="75"/>
      <c r="BT592" s="75"/>
      <c r="BU592" s="75"/>
      <c r="BV592" s="75"/>
      <c r="BW592" s="75"/>
      <c r="BX592" s="75"/>
      <c r="BY592" s="75"/>
      <c r="BZ592" s="75"/>
      <c r="CA592" s="75"/>
    </row>
    <row r="593" spans="1:79" hidden="1" x14ac:dyDescent="0.2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  <c r="BR593" s="75"/>
      <c r="BS593" s="75"/>
      <c r="BT593" s="75"/>
      <c r="BU593" s="75"/>
      <c r="BV593" s="75"/>
      <c r="BW593" s="75"/>
      <c r="BX593" s="75"/>
      <c r="BY593" s="75"/>
      <c r="BZ593" s="75"/>
      <c r="CA593" s="75"/>
    </row>
    <row r="594" spans="1:79" hidden="1" x14ac:dyDescent="0.2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  <c r="BR594" s="75"/>
      <c r="BS594" s="75"/>
      <c r="BT594" s="75"/>
      <c r="BU594" s="75"/>
      <c r="BV594" s="75"/>
      <c r="BW594" s="75"/>
      <c r="BX594" s="75"/>
      <c r="BY594" s="75"/>
      <c r="BZ594" s="75"/>
      <c r="CA594" s="75"/>
    </row>
    <row r="595" spans="1:79" hidden="1" x14ac:dyDescent="0.2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</row>
    <row r="596" spans="1:79" hidden="1" x14ac:dyDescent="0.2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  <c r="BR596" s="75"/>
      <c r="BS596" s="75"/>
      <c r="BT596" s="75"/>
      <c r="BU596" s="75"/>
      <c r="BV596" s="75"/>
      <c r="BW596" s="75"/>
      <c r="BX596" s="75"/>
      <c r="BY596" s="75"/>
      <c r="BZ596" s="75"/>
      <c r="CA596" s="75"/>
    </row>
    <row r="597" spans="1:79" hidden="1" x14ac:dyDescent="0.2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  <c r="BR597" s="75"/>
      <c r="BS597" s="75"/>
      <c r="BT597" s="75"/>
      <c r="BU597" s="75"/>
      <c r="BV597" s="75"/>
      <c r="BW597" s="75"/>
      <c r="BX597" s="75"/>
      <c r="BY597" s="75"/>
      <c r="BZ597" s="75"/>
      <c r="CA597" s="75"/>
    </row>
    <row r="598" spans="1:79" hidden="1" x14ac:dyDescent="0.2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  <c r="BR598" s="75"/>
      <c r="BS598" s="75"/>
      <c r="BT598" s="75"/>
      <c r="BU598" s="75"/>
      <c r="BV598" s="75"/>
      <c r="BW598" s="75"/>
      <c r="BX598" s="75"/>
      <c r="BY598" s="75"/>
      <c r="BZ598" s="75"/>
      <c r="CA598" s="75"/>
    </row>
    <row r="599" spans="1:79" hidden="1" x14ac:dyDescent="0.2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  <c r="BR599" s="75"/>
      <c r="BS599" s="75"/>
      <c r="BT599" s="75"/>
      <c r="BU599" s="75"/>
      <c r="BV599" s="75"/>
      <c r="BW599" s="75"/>
      <c r="BX599" s="75"/>
      <c r="BY599" s="75"/>
      <c r="BZ599" s="75"/>
      <c r="CA599" s="75"/>
    </row>
    <row r="600" spans="1:79" hidden="1" x14ac:dyDescent="0.2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  <c r="BR600" s="75"/>
      <c r="BS600" s="75"/>
      <c r="BT600" s="75"/>
      <c r="BU600" s="75"/>
      <c r="BV600" s="75"/>
      <c r="BW600" s="75"/>
      <c r="BX600" s="75"/>
      <c r="BY600" s="75"/>
      <c r="BZ600" s="75"/>
      <c r="CA600" s="75"/>
    </row>
    <row r="601" spans="1:79" hidden="1" x14ac:dyDescent="0.2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  <c r="BR601" s="75"/>
      <c r="BS601" s="75"/>
      <c r="BT601" s="75"/>
      <c r="BU601" s="75"/>
      <c r="BV601" s="75"/>
      <c r="BW601" s="75"/>
      <c r="BX601" s="75"/>
      <c r="BY601" s="75"/>
      <c r="BZ601" s="75"/>
      <c r="CA601" s="75"/>
    </row>
    <row r="602" spans="1:79" hidden="1" x14ac:dyDescent="0.2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  <c r="BR602" s="75"/>
      <c r="BS602" s="75"/>
      <c r="BT602" s="75"/>
      <c r="BU602" s="75"/>
      <c r="BV602" s="75"/>
      <c r="BW602" s="75"/>
      <c r="BX602" s="75"/>
      <c r="BY602" s="75"/>
      <c r="BZ602" s="75"/>
      <c r="CA602" s="75"/>
    </row>
    <row r="603" spans="1:79" hidden="1" x14ac:dyDescent="0.2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  <c r="BR603" s="75"/>
      <c r="BS603" s="75"/>
      <c r="BT603" s="75"/>
      <c r="BU603" s="75"/>
      <c r="BV603" s="75"/>
      <c r="BW603" s="75"/>
      <c r="BX603" s="75"/>
      <c r="BY603" s="75"/>
      <c r="BZ603" s="75"/>
      <c r="CA603" s="75"/>
    </row>
    <row r="604" spans="1:79" hidden="1" x14ac:dyDescent="0.2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  <c r="BR604" s="75"/>
      <c r="BS604" s="75"/>
      <c r="BT604" s="75"/>
      <c r="BU604" s="75"/>
      <c r="BV604" s="75"/>
      <c r="BW604" s="75"/>
      <c r="BX604" s="75"/>
      <c r="BY604" s="75"/>
      <c r="BZ604" s="75"/>
      <c r="CA604" s="75"/>
    </row>
    <row r="605" spans="1:79" hidden="1" x14ac:dyDescent="0.2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  <c r="BR605" s="75"/>
      <c r="BS605" s="75"/>
      <c r="BT605" s="75"/>
      <c r="BU605" s="75"/>
      <c r="BV605" s="75"/>
      <c r="BW605" s="75"/>
      <c r="BX605" s="75"/>
      <c r="BY605" s="75"/>
      <c r="BZ605" s="75"/>
      <c r="CA605" s="75"/>
    </row>
    <row r="606" spans="1:79" hidden="1" x14ac:dyDescent="0.2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</row>
    <row r="607" spans="1:79" hidden="1" x14ac:dyDescent="0.2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  <c r="BR607" s="75"/>
      <c r="BS607" s="75"/>
      <c r="BT607" s="75"/>
      <c r="BU607" s="75"/>
      <c r="BV607" s="75"/>
      <c r="BW607" s="75"/>
      <c r="BX607" s="75"/>
      <c r="BY607" s="75"/>
      <c r="BZ607" s="75"/>
      <c r="CA607" s="75"/>
    </row>
    <row r="608" spans="1:79" hidden="1" x14ac:dyDescent="0.2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  <c r="BR608" s="75"/>
      <c r="BS608" s="75"/>
      <c r="BT608" s="75"/>
      <c r="BU608" s="75"/>
      <c r="BV608" s="75"/>
      <c r="BW608" s="75"/>
      <c r="BX608" s="75"/>
      <c r="BY608" s="75"/>
      <c r="BZ608" s="75"/>
      <c r="CA608" s="75"/>
    </row>
    <row r="609" spans="1:79" hidden="1" x14ac:dyDescent="0.2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  <c r="BR609" s="75"/>
      <c r="BS609" s="75"/>
      <c r="BT609" s="75"/>
      <c r="BU609" s="75"/>
      <c r="BV609" s="75"/>
      <c r="BW609" s="75"/>
      <c r="BX609" s="75"/>
      <c r="BY609" s="75"/>
      <c r="BZ609" s="75"/>
      <c r="CA609" s="75"/>
    </row>
    <row r="610" spans="1:79" hidden="1" x14ac:dyDescent="0.2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  <c r="BR610" s="75"/>
      <c r="BS610" s="75"/>
      <c r="BT610" s="75"/>
      <c r="BU610" s="75"/>
      <c r="BV610" s="75"/>
      <c r="BW610" s="75"/>
      <c r="BX610" s="75"/>
      <c r="BY610" s="75"/>
      <c r="BZ610" s="75"/>
      <c r="CA610" s="75"/>
    </row>
    <row r="611" spans="1:79" hidden="1" x14ac:dyDescent="0.2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  <c r="BR611" s="75"/>
      <c r="BS611" s="75"/>
      <c r="BT611" s="75"/>
      <c r="BU611" s="75"/>
      <c r="BV611" s="75"/>
      <c r="BW611" s="75"/>
      <c r="BX611" s="75"/>
      <c r="BY611" s="75"/>
      <c r="BZ611" s="75"/>
      <c r="CA611" s="75"/>
    </row>
    <row r="612" spans="1:79" hidden="1" x14ac:dyDescent="0.2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  <c r="BR612" s="75"/>
      <c r="BS612" s="75"/>
      <c r="BT612" s="75"/>
      <c r="BU612" s="75"/>
      <c r="BV612" s="75"/>
      <c r="BW612" s="75"/>
      <c r="BX612" s="75"/>
      <c r="BY612" s="75"/>
      <c r="BZ612" s="75"/>
      <c r="CA612" s="75"/>
    </row>
    <row r="613" spans="1:79" hidden="1" x14ac:dyDescent="0.2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</row>
    <row r="614" spans="1:79" hidden="1" x14ac:dyDescent="0.2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  <c r="BR614" s="75"/>
      <c r="BS614" s="75"/>
      <c r="BT614" s="75"/>
      <c r="BU614" s="75"/>
      <c r="BV614" s="75"/>
      <c r="BW614" s="75"/>
      <c r="BX614" s="75"/>
      <c r="BY614" s="75"/>
      <c r="BZ614" s="75"/>
      <c r="CA614" s="75"/>
    </row>
    <row r="615" spans="1:79" hidden="1" x14ac:dyDescent="0.2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  <c r="BR615" s="75"/>
      <c r="BS615" s="75"/>
      <c r="BT615" s="75"/>
      <c r="BU615" s="75"/>
      <c r="BV615" s="75"/>
      <c r="BW615" s="75"/>
      <c r="BX615" s="75"/>
      <c r="BY615" s="75"/>
      <c r="BZ615" s="75"/>
      <c r="CA615" s="75"/>
    </row>
    <row r="616" spans="1:79" hidden="1" x14ac:dyDescent="0.2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  <c r="BR616" s="75"/>
      <c r="BS616" s="75"/>
      <c r="BT616" s="75"/>
      <c r="BU616" s="75"/>
      <c r="BV616" s="75"/>
      <c r="BW616" s="75"/>
      <c r="BX616" s="75"/>
      <c r="BY616" s="75"/>
      <c r="BZ616" s="75"/>
      <c r="CA616" s="75"/>
    </row>
    <row r="617" spans="1:79" hidden="1" x14ac:dyDescent="0.2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</row>
    <row r="618" spans="1:79" hidden="1" x14ac:dyDescent="0.2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  <c r="BR618" s="75"/>
      <c r="BS618" s="75"/>
      <c r="BT618" s="75"/>
      <c r="BU618" s="75"/>
      <c r="BV618" s="75"/>
      <c r="BW618" s="75"/>
      <c r="BX618" s="75"/>
      <c r="BY618" s="75"/>
      <c r="BZ618" s="75"/>
      <c r="CA618" s="75"/>
    </row>
    <row r="619" spans="1:79" hidden="1" x14ac:dyDescent="0.2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  <c r="BR619" s="75"/>
      <c r="BS619" s="75"/>
      <c r="BT619" s="75"/>
      <c r="BU619" s="75"/>
      <c r="BV619" s="75"/>
      <c r="BW619" s="75"/>
      <c r="BX619" s="75"/>
      <c r="BY619" s="75"/>
      <c r="BZ619" s="75"/>
      <c r="CA619" s="75"/>
    </row>
    <row r="620" spans="1:79" hidden="1" x14ac:dyDescent="0.2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  <c r="BR620" s="75"/>
      <c r="BS620" s="75"/>
      <c r="BT620" s="75"/>
      <c r="BU620" s="75"/>
      <c r="BV620" s="75"/>
      <c r="BW620" s="75"/>
      <c r="BX620" s="75"/>
      <c r="BY620" s="75"/>
      <c r="BZ620" s="75"/>
      <c r="CA620" s="75"/>
    </row>
    <row r="621" spans="1:79" hidden="1" x14ac:dyDescent="0.2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  <c r="BR621" s="75"/>
      <c r="BS621" s="75"/>
      <c r="BT621" s="75"/>
      <c r="BU621" s="75"/>
      <c r="BV621" s="75"/>
      <c r="BW621" s="75"/>
      <c r="BX621" s="75"/>
      <c r="BY621" s="75"/>
      <c r="BZ621" s="75"/>
      <c r="CA621" s="75"/>
    </row>
    <row r="622" spans="1:79" hidden="1" x14ac:dyDescent="0.2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  <c r="BR622" s="75"/>
      <c r="BS622" s="75"/>
      <c r="BT622" s="75"/>
      <c r="BU622" s="75"/>
      <c r="BV622" s="75"/>
      <c r="BW622" s="75"/>
      <c r="BX622" s="75"/>
      <c r="BY622" s="75"/>
      <c r="BZ622" s="75"/>
      <c r="CA622" s="75"/>
    </row>
    <row r="623" spans="1:79" hidden="1" x14ac:dyDescent="0.2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  <c r="BR623" s="75"/>
      <c r="BS623" s="75"/>
      <c r="BT623" s="75"/>
      <c r="BU623" s="75"/>
      <c r="BV623" s="75"/>
      <c r="BW623" s="75"/>
      <c r="BX623" s="75"/>
      <c r="BY623" s="75"/>
      <c r="BZ623" s="75"/>
      <c r="CA623" s="75"/>
    </row>
    <row r="624" spans="1:79" hidden="1" x14ac:dyDescent="0.2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  <c r="BR624" s="75"/>
      <c r="BS624" s="75"/>
      <c r="BT624" s="75"/>
      <c r="BU624" s="75"/>
      <c r="BV624" s="75"/>
      <c r="BW624" s="75"/>
      <c r="BX624" s="75"/>
      <c r="BY624" s="75"/>
      <c r="BZ624" s="75"/>
      <c r="CA624" s="75"/>
    </row>
    <row r="625" spans="1:79" hidden="1" x14ac:dyDescent="0.2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  <c r="BR625" s="75"/>
      <c r="BS625" s="75"/>
      <c r="BT625" s="75"/>
      <c r="BU625" s="75"/>
      <c r="BV625" s="75"/>
      <c r="BW625" s="75"/>
      <c r="BX625" s="75"/>
      <c r="BY625" s="75"/>
      <c r="BZ625" s="75"/>
      <c r="CA625" s="75"/>
    </row>
    <row r="626" spans="1:79" hidden="1" x14ac:dyDescent="0.2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  <c r="BR626" s="75"/>
      <c r="BS626" s="75"/>
      <c r="BT626" s="75"/>
      <c r="BU626" s="75"/>
      <c r="BV626" s="75"/>
      <c r="BW626" s="75"/>
      <c r="BX626" s="75"/>
      <c r="BY626" s="75"/>
      <c r="BZ626" s="75"/>
      <c r="CA626" s="75"/>
    </row>
    <row r="627" spans="1:79" hidden="1" x14ac:dyDescent="0.2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  <c r="BR627" s="75"/>
      <c r="BS627" s="75"/>
      <c r="BT627" s="75"/>
      <c r="BU627" s="75"/>
      <c r="BV627" s="75"/>
      <c r="BW627" s="75"/>
      <c r="BX627" s="75"/>
      <c r="BY627" s="75"/>
      <c r="BZ627" s="75"/>
      <c r="CA627" s="75"/>
    </row>
    <row r="628" spans="1:79" hidden="1" x14ac:dyDescent="0.2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</row>
    <row r="629" spans="1:79" hidden="1" x14ac:dyDescent="0.2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  <c r="BR629" s="75"/>
      <c r="BS629" s="75"/>
      <c r="BT629" s="75"/>
      <c r="BU629" s="75"/>
      <c r="BV629" s="75"/>
      <c r="BW629" s="75"/>
      <c r="BX629" s="75"/>
      <c r="BY629" s="75"/>
      <c r="BZ629" s="75"/>
      <c r="CA629" s="75"/>
    </row>
    <row r="630" spans="1:79" hidden="1" x14ac:dyDescent="0.2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  <c r="BR630" s="75"/>
      <c r="BS630" s="75"/>
      <c r="BT630" s="75"/>
      <c r="BU630" s="75"/>
      <c r="BV630" s="75"/>
      <c r="BW630" s="75"/>
      <c r="BX630" s="75"/>
      <c r="BY630" s="75"/>
      <c r="BZ630" s="75"/>
      <c r="CA630" s="75"/>
    </row>
    <row r="631" spans="1:79" hidden="1" x14ac:dyDescent="0.2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  <c r="BR631" s="75"/>
      <c r="BS631" s="75"/>
      <c r="BT631" s="75"/>
      <c r="BU631" s="75"/>
      <c r="BV631" s="75"/>
      <c r="BW631" s="75"/>
      <c r="BX631" s="75"/>
      <c r="BY631" s="75"/>
      <c r="BZ631" s="75"/>
      <c r="CA631" s="75"/>
    </row>
    <row r="632" spans="1:79" hidden="1" x14ac:dyDescent="0.2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  <c r="BR632" s="75"/>
      <c r="BS632" s="75"/>
      <c r="BT632" s="75"/>
      <c r="BU632" s="75"/>
      <c r="BV632" s="75"/>
      <c r="BW632" s="75"/>
      <c r="BX632" s="75"/>
      <c r="BY632" s="75"/>
      <c r="BZ632" s="75"/>
      <c r="CA632" s="75"/>
    </row>
    <row r="633" spans="1:79" hidden="1" x14ac:dyDescent="0.2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  <c r="BR633" s="75"/>
      <c r="BS633" s="75"/>
      <c r="BT633" s="75"/>
      <c r="BU633" s="75"/>
      <c r="BV633" s="75"/>
      <c r="BW633" s="75"/>
      <c r="BX633" s="75"/>
      <c r="BY633" s="75"/>
      <c r="BZ633" s="75"/>
      <c r="CA633" s="75"/>
    </row>
    <row r="634" spans="1:79" hidden="1" x14ac:dyDescent="0.2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  <c r="BR634" s="75"/>
      <c r="BS634" s="75"/>
      <c r="BT634" s="75"/>
      <c r="BU634" s="75"/>
      <c r="BV634" s="75"/>
      <c r="BW634" s="75"/>
      <c r="BX634" s="75"/>
      <c r="BY634" s="75"/>
      <c r="BZ634" s="75"/>
      <c r="CA634" s="75"/>
    </row>
    <row r="635" spans="1:79" hidden="1" x14ac:dyDescent="0.2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  <c r="BR635" s="75"/>
      <c r="BS635" s="75"/>
      <c r="BT635" s="75"/>
      <c r="BU635" s="75"/>
      <c r="BV635" s="75"/>
      <c r="BW635" s="75"/>
      <c r="BX635" s="75"/>
      <c r="BY635" s="75"/>
      <c r="BZ635" s="75"/>
      <c r="CA635" s="75"/>
    </row>
    <row r="636" spans="1:79" hidden="1" x14ac:dyDescent="0.2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  <c r="BR636" s="75"/>
      <c r="BS636" s="75"/>
      <c r="BT636" s="75"/>
      <c r="BU636" s="75"/>
      <c r="BV636" s="75"/>
      <c r="BW636" s="75"/>
      <c r="BX636" s="75"/>
      <c r="BY636" s="75"/>
      <c r="BZ636" s="75"/>
      <c r="CA636" s="75"/>
    </row>
  </sheetData>
  <sheetProtection sheet="1" formatCells="0" formatColumns="0" formatRows="0" insertColumns="0" insertRows="0" insertHyperlinks="0" deleteColumns="0" deleteRows="0"/>
  <mergeCells count="60">
    <mergeCell ref="X1:AA1"/>
    <mergeCell ref="X2:AA2"/>
    <mergeCell ref="F1:W2"/>
    <mergeCell ref="A1:E2"/>
    <mergeCell ref="X51:AA51"/>
    <mergeCell ref="F15:G15"/>
    <mergeCell ref="H12:J13"/>
    <mergeCell ref="D44:E44"/>
    <mergeCell ref="A4:AA4"/>
    <mergeCell ref="A8:E8"/>
    <mergeCell ref="W7:Y7"/>
    <mergeCell ref="Z7:AA7"/>
    <mergeCell ref="W8:Y8"/>
    <mergeCell ref="Z8:AA8"/>
    <mergeCell ref="Y15:Z15"/>
    <mergeCell ref="Y12:Y14"/>
    <mergeCell ref="Z12:Z14"/>
    <mergeCell ref="A12:A14"/>
    <mergeCell ref="Z5:AA6"/>
    <mergeCell ref="X5:Y6"/>
    <mergeCell ref="G8:M8"/>
    <mergeCell ref="O8:S8"/>
    <mergeCell ref="V5:W6"/>
    <mergeCell ref="L6:U6"/>
    <mergeCell ref="A6:K6"/>
    <mergeCell ref="A7:E7"/>
    <mergeCell ref="B12:B14"/>
    <mergeCell ref="V13:X13"/>
    <mergeCell ref="E50:I50"/>
    <mergeCell ref="J50:L50"/>
    <mergeCell ref="A51:D51"/>
    <mergeCell ref="P51:S51"/>
    <mergeCell ref="A10:AA10"/>
    <mergeCell ref="AA12:AA14"/>
    <mergeCell ref="C13:C14"/>
    <mergeCell ref="D13:D14"/>
    <mergeCell ref="F13:G13"/>
    <mergeCell ref="K13:M13"/>
    <mergeCell ref="N13:P13"/>
    <mergeCell ref="Q13:S13"/>
    <mergeCell ref="T13:U13"/>
    <mergeCell ref="C12:G12"/>
    <mergeCell ref="T51:W51"/>
    <mergeCell ref="K12:U12"/>
    <mergeCell ref="A3:AA3"/>
    <mergeCell ref="C46:Z47"/>
    <mergeCell ref="A46:B47"/>
    <mergeCell ref="S53:AA53"/>
    <mergeCell ref="A49:L49"/>
    <mergeCell ref="A50:D50"/>
    <mergeCell ref="P49:AA49"/>
    <mergeCell ref="P50:S50"/>
    <mergeCell ref="T50:W50"/>
    <mergeCell ref="X50:AA50"/>
    <mergeCell ref="A53:E53"/>
    <mergeCell ref="F53:K53"/>
    <mergeCell ref="L53:R53"/>
    <mergeCell ref="E51:I51"/>
    <mergeCell ref="J51:L51"/>
    <mergeCell ref="V12:X12"/>
  </mergeCells>
  <dataValidations count="3">
    <dataValidation type="decimal" operator="greaterThanOrEqual" allowBlank="1" showErrorMessage="1" error="El Precio CIF debe se mayor al precio FOB_x000a_" sqref="G16:G42" xr:uid="{00000000-0002-0000-0000-000000000000}">
      <formula1>F16</formula1>
    </dataValidation>
    <dataValidation type="list" allowBlank="1" showInputMessage="1" showErrorMessage="1" error="Seleccione una via de importación" sqref="E16:E42" xr:uid="{00000000-0002-0000-0000-000001000000}">
      <formula1>$AN$5:$AP$5</formula1>
    </dataValidation>
    <dataValidation type="list" allowBlank="1" showErrorMessage="1" errorTitle="SELECCIONAR MES" error="SELECCIONAR EL MES CORRESPONDIENTE, SEGÚN LISTADO" sqref="W8:Y9" xr:uid="{00000000-0002-0000-0000-000002000000}">
      <formula1>$AN$4:$AY$4</formula1>
    </dataValidation>
  </dataValidations>
  <hyperlinks>
    <hyperlink ref="A7:E7" r:id="rId1" display="Clasificación de la actividad económica (ISIC) :" xr:uid="{00000000-0004-0000-0000-000000000000}"/>
  </hyperlinks>
  <printOptions horizontalCentered="1" verticalCentered="1"/>
  <pageMargins left="0.19685039370078741" right="0.19685039370078741" top="0.19685039370078741" bottom="0.19685039370078741" header="0.31496062992125984" footer="0"/>
  <pageSetup paperSize="14" scale="46" fitToWidth="0" fitToHeight="0" orientation="landscape" r:id="rId2"/>
  <headerFooter alignWithMargins="0"/>
  <colBreaks count="1" manualBreakCount="1">
    <brk id="27" max="52" man="1"/>
  </colBreaks>
  <ignoredErrors>
    <ignoredError sqref="Z5" numberStoredAsText="1"/>
    <ignoredError sqref="J44 S44:U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W33"/>
  <sheetViews>
    <sheetView showGridLines="0" view="pageBreakPreview" topLeftCell="A4" zoomScaleNormal="100" zoomScaleSheetLayoutView="100" workbookViewId="0">
      <selection activeCell="F13" sqref="F13"/>
    </sheetView>
  </sheetViews>
  <sheetFormatPr baseColWidth="10" defaultColWidth="0" defaultRowHeight="15" zeroHeight="1" x14ac:dyDescent="0.2"/>
  <cols>
    <col min="1" max="1" width="1.7109375" style="4" customWidth="1"/>
    <col min="2" max="2" width="11.7109375" style="4" customWidth="1"/>
    <col min="3" max="3" width="16.85546875" style="4" customWidth="1"/>
    <col min="4" max="5" width="10.28515625" style="4" customWidth="1"/>
    <col min="6" max="6" width="15.42578125" style="4" customWidth="1"/>
    <col min="7" max="7" width="17.140625" style="4" customWidth="1"/>
    <col min="8" max="8" width="18.5703125" style="4" customWidth="1"/>
    <col min="9" max="10" width="14" style="4" customWidth="1"/>
    <col min="11" max="12" width="14.85546875" style="4" customWidth="1"/>
    <col min="13" max="13" width="1.42578125" style="4" customWidth="1"/>
    <col min="14" max="16376" width="11.42578125" style="4" hidden="1"/>
    <col min="16377" max="16377" width="0" style="4" hidden="1"/>
    <col min="16378" max="16384" width="11.42578125" style="4" hidden="1"/>
  </cols>
  <sheetData>
    <row r="1" spans="2:12" s="2" customFormat="1" ht="27" customHeight="1" x14ac:dyDescent="0.25">
      <c r="K1" s="267" t="s">
        <v>130</v>
      </c>
      <c r="L1" s="267"/>
    </row>
    <row r="2" spans="2:12" s="2" customFormat="1" ht="27" customHeight="1" x14ac:dyDescent="0.2"/>
    <row r="3" spans="2:12" s="2" customFormat="1" ht="27" customHeight="1" x14ac:dyDescent="0.2">
      <c r="K3" s="3"/>
      <c r="L3" s="3"/>
    </row>
    <row r="4" spans="2:12" ht="7.5" customHeight="1" x14ac:dyDescent="0.2">
      <c r="K4" s="5"/>
      <c r="L4" s="5"/>
    </row>
    <row r="5" spans="2:12" ht="18" x14ac:dyDescent="0.25">
      <c r="B5" s="270" t="s">
        <v>76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</row>
    <row r="6" spans="2:12" ht="6.75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2:12" s="2" customFormat="1" ht="22.5" customHeight="1" x14ac:dyDescent="0.2">
      <c r="B7" s="2" t="s">
        <v>78</v>
      </c>
      <c r="D7" s="272"/>
      <c r="E7" s="272"/>
      <c r="F7" s="272"/>
      <c r="H7" s="2" t="s">
        <v>172</v>
      </c>
      <c r="J7" s="268"/>
      <c r="K7" s="268"/>
      <c r="L7" s="268"/>
    </row>
    <row r="8" spans="2:12" s="2" customFormat="1" ht="22.5" customHeight="1" x14ac:dyDescent="0.2">
      <c r="B8" s="2" t="s">
        <v>193</v>
      </c>
      <c r="D8" s="273"/>
      <c r="E8" s="273"/>
      <c r="F8" s="273"/>
      <c r="H8" s="2" t="s">
        <v>190</v>
      </c>
      <c r="J8" s="268"/>
      <c r="K8" s="268"/>
      <c r="L8" s="268"/>
    </row>
    <row r="9" spans="2:12" s="2" customFormat="1" ht="22.5" customHeight="1" x14ac:dyDescent="0.2">
      <c r="H9" s="2" t="s">
        <v>77</v>
      </c>
      <c r="J9" s="269"/>
      <c r="K9" s="269"/>
      <c r="L9" s="269"/>
    </row>
    <row r="10" spans="2:12" s="2" customFormat="1" ht="6" customHeight="1" x14ac:dyDescent="0.2">
      <c r="J10" s="7"/>
      <c r="K10" s="7"/>
      <c r="L10" s="7"/>
    </row>
    <row r="11" spans="2:12" s="11" customFormat="1" ht="12.75" x14ac:dyDescent="0.2">
      <c r="B11" s="8" t="s">
        <v>116</v>
      </c>
      <c r="C11" s="8"/>
      <c r="D11" s="8"/>
      <c r="E11" s="8"/>
      <c r="F11" s="9"/>
      <c r="G11" s="9"/>
      <c r="H11" s="9"/>
      <c r="I11" s="10"/>
      <c r="J11" s="10"/>
      <c r="K11" s="10"/>
      <c r="L11" s="10"/>
    </row>
    <row r="12" spans="2:12" s="12" customFormat="1" ht="36" x14ac:dyDescent="0.2">
      <c r="B12" s="1" t="s">
        <v>75</v>
      </c>
      <c r="C12" s="1" t="s">
        <v>188</v>
      </c>
      <c r="D12" s="271" t="s">
        <v>189</v>
      </c>
      <c r="E12" s="271"/>
      <c r="F12" s="1" t="s">
        <v>74</v>
      </c>
      <c r="G12" s="1" t="s">
        <v>115</v>
      </c>
      <c r="H12" s="1" t="s">
        <v>114</v>
      </c>
      <c r="I12" s="271" t="s">
        <v>191</v>
      </c>
      <c r="J12" s="271"/>
      <c r="K12" s="271" t="s">
        <v>73</v>
      </c>
      <c r="L12" s="271"/>
    </row>
    <row r="13" spans="2:12" x14ac:dyDescent="0.2">
      <c r="B13" s="13"/>
      <c r="C13" s="14"/>
      <c r="D13" s="258"/>
      <c r="E13" s="259"/>
      <c r="F13" s="13"/>
      <c r="G13" s="15"/>
      <c r="H13" s="16"/>
      <c r="I13" s="258"/>
      <c r="J13" s="259"/>
      <c r="K13" s="258"/>
      <c r="L13" s="259"/>
    </row>
    <row r="14" spans="2:12" x14ac:dyDescent="0.2">
      <c r="B14" s="17"/>
      <c r="C14" s="14"/>
      <c r="D14" s="258"/>
      <c r="E14" s="259"/>
      <c r="F14" s="13"/>
      <c r="G14" s="15"/>
      <c r="H14" s="16"/>
      <c r="I14" s="258"/>
      <c r="J14" s="259"/>
      <c r="K14" s="258"/>
      <c r="L14" s="259"/>
    </row>
    <row r="15" spans="2:12" x14ac:dyDescent="0.2">
      <c r="B15" s="17"/>
      <c r="C15" s="14"/>
      <c r="D15" s="258"/>
      <c r="E15" s="259"/>
      <c r="F15" s="13"/>
      <c r="G15" s="15"/>
      <c r="H15" s="16"/>
      <c r="I15" s="258"/>
      <c r="J15" s="259"/>
      <c r="K15" s="258"/>
      <c r="L15" s="259"/>
    </row>
    <row r="16" spans="2:12" x14ac:dyDescent="0.2">
      <c r="B16" s="17"/>
      <c r="C16" s="14"/>
      <c r="D16" s="258"/>
      <c r="E16" s="259"/>
      <c r="F16" s="13"/>
      <c r="G16" s="15"/>
      <c r="H16" s="16"/>
      <c r="I16" s="258"/>
      <c r="J16" s="259"/>
      <c r="K16" s="258"/>
      <c r="L16" s="259"/>
    </row>
    <row r="17" spans="2:12" x14ac:dyDescent="0.2">
      <c r="B17" s="17"/>
      <c r="C17" s="14"/>
      <c r="D17" s="258"/>
      <c r="E17" s="259"/>
      <c r="F17" s="13"/>
      <c r="G17" s="15"/>
      <c r="H17" s="16"/>
      <c r="I17" s="258"/>
      <c r="J17" s="259"/>
      <c r="K17" s="258"/>
      <c r="L17" s="259"/>
    </row>
    <row r="18" spans="2:12" x14ac:dyDescent="0.2">
      <c r="B18" s="17"/>
      <c r="C18" s="14"/>
      <c r="D18" s="258"/>
      <c r="E18" s="259"/>
      <c r="F18" s="13"/>
      <c r="G18" s="15"/>
      <c r="H18" s="16"/>
      <c r="I18" s="258"/>
      <c r="J18" s="259"/>
      <c r="K18" s="258"/>
      <c r="L18" s="259"/>
    </row>
    <row r="19" spans="2:12" x14ac:dyDescent="0.2">
      <c r="B19" s="17"/>
      <c r="C19" s="14"/>
      <c r="D19" s="258"/>
      <c r="E19" s="259"/>
      <c r="F19" s="13"/>
      <c r="G19" s="15"/>
      <c r="H19" s="16"/>
      <c r="I19" s="258"/>
      <c r="J19" s="259"/>
      <c r="K19" s="258"/>
      <c r="L19" s="259"/>
    </row>
    <row r="20" spans="2:12" x14ac:dyDescent="0.2">
      <c r="B20" s="17"/>
      <c r="C20" s="14"/>
      <c r="D20" s="258"/>
      <c r="E20" s="259"/>
      <c r="F20" s="13"/>
      <c r="G20" s="15"/>
      <c r="H20" s="16"/>
      <c r="I20" s="258"/>
      <c r="J20" s="259"/>
      <c r="K20" s="258"/>
      <c r="L20" s="259"/>
    </row>
    <row r="21" spans="2:12" x14ac:dyDescent="0.2">
      <c r="B21" s="17"/>
      <c r="C21" s="14"/>
      <c r="D21" s="258"/>
      <c r="E21" s="259"/>
      <c r="F21" s="13"/>
      <c r="G21" s="15"/>
      <c r="H21" s="16"/>
      <c r="I21" s="258"/>
      <c r="J21" s="259"/>
      <c r="K21" s="258"/>
      <c r="L21" s="259"/>
    </row>
    <row r="22" spans="2:12" ht="15.75" x14ac:dyDescent="0.25">
      <c r="B22" s="261" t="s">
        <v>35</v>
      </c>
      <c r="C22" s="262"/>
      <c r="D22" s="262"/>
      <c r="E22" s="262"/>
      <c r="F22" s="263"/>
      <c r="G22" s="18">
        <f>SUM(G13:G21)</f>
        <v>0</v>
      </c>
      <c r="H22" s="264"/>
      <c r="I22" s="265"/>
      <c r="J22" s="265"/>
      <c r="K22" s="265"/>
      <c r="L22" s="266"/>
    </row>
    <row r="23" spans="2:12" ht="6" customHeight="1" x14ac:dyDescent="0.2"/>
    <row r="24" spans="2:12" s="20" customFormat="1" ht="11.25" x14ac:dyDescent="0.2">
      <c r="B24" s="19" t="s">
        <v>72</v>
      </c>
      <c r="C24" s="19"/>
    </row>
    <row r="25" spans="2:12" s="20" customFormat="1" ht="11.25" customHeight="1" x14ac:dyDescent="0.2">
      <c r="B25" s="19" t="s">
        <v>192</v>
      </c>
      <c r="C25" s="19"/>
      <c r="D25" s="19"/>
      <c r="E25" s="19"/>
      <c r="F25" s="19"/>
      <c r="G25" s="19"/>
      <c r="H25" s="19"/>
      <c r="I25" s="19"/>
      <c r="J25" s="19"/>
      <c r="K25" s="19"/>
    </row>
    <row r="26" spans="2:12" s="20" customFormat="1" ht="11.25" x14ac:dyDescent="0.2"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2:12" x14ac:dyDescent="0.2"/>
    <row r="28" spans="2:12" x14ac:dyDescent="0.2"/>
    <row r="29" spans="2:12" ht="27.75" customHeight="1" x14ac:dyDescent="0.2">
      <c r="B29" s="260" t="s">
        <v>71</v>
      </c>
      <c r="C29" s="260"/>
      <c r="D29" s="260"/>
      <c r="E29" s="260"/>
      <c r="H29" s="260" t="s">
        <v>71</v>
      </c>
      <c r="I29" s="260"/>
      <c r="J29" s="260"/>
    </row>
    <row r="30" spans="2:12" ht="26.25" customHeight="1" x14ac:dyDescent="0.2">
      <c r="B30" s="255" t="s">
        <v>70</v>
      </c>
      <c r="C30" s="255"/>
      <c r="D30" s="255"/>
      <c r="E30" s="255"/>
      <c r="H30" s="257" t="s">
        <v>69</v>
      </c>
      <c r="I30" s="257"/>
      <c r="J30" s="257"/>
    </row>
    <row r="31" spans="2:12" ht="21" customHeight="1" x14ac:dyDescent="0.2">
      <c r="B31" s="256"/>
      <c r="C31" s="256"/>
      <c r="D31" s="256"/>
      <c r="E31" s="256"/>
      <c r="F31" s="21" t="s">
        <v>112</v>
      </c>
      <c r="K31" s="21" t="s">
        <v>113</v>
      </c>
    </row>
    <row r="32" spans="2:12" x14ac:dyDescent="0.2">
      <c r="B32" s="20" t="s">
        <v>194</v>
      </c>
    </row>
    <row r="33" x14ac:dyDescent="0.2"/>
  </sheetData>
  <sheetProtection sheet="1" objects="1" scenarios="1"/>
  <mergeCells count="43">
    <mergeCell ref="D13:E13"/>
    <mergeCell ref="I13:J13"/>
    <mergeCell ref="K13:L13"/>
    <mergeCell ref="K1:L1"/>
    <mergeCell ref="J8:L8"/>
    <mergeCell ref="J9:L9"/>
    <mergeCell ref="B5:L5"/>
    <mergeCell ref="D12:E12"/>
    <mergeCell ref="I12:J12"/>
    <mergeCell ref="K12:L12"/>
    <mergeCell ref="D7:F7"/>
    <mergeCell ref="J7:L7"/>
    <mergeCell ref="D8:F8"/>
    <mergeCell ref="B29:E29"/>
    <mergeCell ref="H29:J29"/>
    <mergeCell ref="D14:E14"/>
    <mergeCell ref="I14:J14"/>
    <mergeCell ref="K16:L16"/>
    <mergeCell ref="D17:E17"/>
    <mergeCell ref="I17:J17"/>
    <mergeCell ref="K17:L17"/>
    <mergeCell ref="B22:F22"/>
    <mergeCell ref="H22:L22"/>
    <mergeCell ref="D20:E20"/>
    <mergeCell ref="I20:J20"/>
    <mergeCell ref="K20:L20"/>
    <mergeCell ref="K21:L21"/>
    <mergeCell ref="B30:E31"/>
    <mergeCell ref="H30:J30"/>
    <mergeCell ref="K14:L14"/>
    <mergeCell ref="D19:E19"/>
    <mergeCell ref="I19:J19"/>
    <mergeCell ref="K19:L19"/>
    <mergeCell ref="D15:E15"/>
    <mergeCell ref="I15:J15"/>
    <mergeCell ref="K15:L15"/>
    <mergeCell ref="D18:E18"/>
    <mergeCell ref="I18:J18"/>
    <mergeCell ref="K18:L18"/>
    <mergeCell ref="D16:E16"/>
    <mergeCell ref="I16:J16"/>
    <mergeCell ref="D21:E21"/>
    <mergeCell ref="I21:J21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41"/>
  <sheetViews>
    <sheetView view="pageBreakPreview" zoomScaleNormal="100" zoomScaleSheetLayoutView="100" workbookViewId="0">
      <selection activeCell="D39" sqref="D39:K39"/>
    </sheetView>
  </sheetViews>
  <sheetFormatPr baseColWidth="10" defaultColWidth="0" defaultRowHeight="12.75" zeroHeight="1" x14ac:dyDescent="0.2"/>
  <cols>
    <col min="1" max="1" width="2" style="25" customWidth="1"/>
    <col min="2" max="2" width="5.28515625" style="50" customWidth="1"/>
    <col min="3" max="3" width="17.7109375" style="25" customWidth="1"/>
    <col min="4" max="4" width="12.28515625" style="25" customWidth="1"/>
    <col min="5" max="5" width="10.5703125" style="25" customWidth="1"/>
    <col min="6" max="7" width="9.42578125" style="25" customWidth="1"/>
    <col min="8" max="8" width="15.140625" style="25" customWidth="1"/>
    <col min="9" max="9" width="10.140625" style="25" customWidth="1"/>
    <col min="10" max="10" width="12" style="25" customWidth="1"/>
    <col min="11" max="11" width="10.42578125" style="25" customWidth="1"/>
    <col min="12" max="12" width="16.42578125" style="25" customWidth="1"/>
    <col min="13" max="13" width="2" style="25" customWidth="1"/>
    <col min="14" max="16384" width="11.42578125" style="25" hidden="1"/>
  </cols>
  <sheetData>
    <row r="1" spans="1:13" x14ac:dyDescent="0.2">
      <c r="A1" s="23"/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4.25" x14ac:dyDescent="0.2">
      <c r="A2" s="23"/>
      <c r="B2" s="26" t="s">
        <v>150</v>
      </c>
      <c r="C2" s="27"/>
      <c r="D2" s="27"/>
      <c r="E2" s="27"/>
      <c r="F2" s="23"/>
      <c r="G2" s="23"/>
      <c r="H2" s="23"/>
      <c r="I2" s="23"/>
      <c r="J2" s="23"/>
      <c r="K2" s="23"/>
      <c r="L2" s="23"/>
      <c r="M2" s="23"/>
    </row>
    <row r="3" spans="1:13" ht="14.25" x14ac:dyDescent="0.2">
      <c r="A3" s="23"/>
      <c r="B3" s="26" t="s">
        <v>165</v>
      </c>
      <c r="C3" s="27"/>
      <c r="D3" s="27"/>
      <c r="E3" s="27"/>
      <c r="F3" s="23"/>
      <c r="G3" s="23"/>
      <c r="H3" s="23"/>
      <c r="I3" s="23"/>
      <c r="J3" s="23"/>
      <c r="K3" s="23"/>
      <c r="L3" s="23"/>
      <c r="M3" s="23"/>
    </row>
    <row r="4" spans="1:13" x14ac:dyDescent="0.2">
      <c r="A4" s="23"/>
      <c r="B4" s="24"/>
      <c r="C4" s="27"/>
      <c r="D4" s="27"/>
      <c r="E4" s="27"/>
      <c r="F4" s="23"/>
      <c r="G4" s="23"/>
      <c r="H4" s="23"/>
      <c r="I4" s="23"/>
      <c r="J4" s="23"/>
      <c r="K4" s="23"/>
      <c r="L4" s="23"/>
      <c r="M4" s="23"/>
    </row>
    <row r="5" spans="1:13" x14ac:dyDescent="0.2">
      <c r="A5" s="23"/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36.75" customHeight="1" x14ac:dyDescent="0.4">
      <c r="A6" s="27"/>
      <c r="B6" s="306" t="s">
        <v>111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27"/>
    </row>
    <row r="7" spans="1:13" s="29" customFormat="1" ht="19.5" customHeight="1" thickBot="1" x14ac:dyDescent="0.25">
      <c r="A7" s="28"/>
      <c r="B7" s="307" t="s">
        <v>119</v>
      </c>
      <c r="C7" s="307"/>
      <c r="D7" s="307"/>
      <c r="E7" s="307"/>
      <c r="F7" s="307"/>
      <c r="G7" s="307"/>
      <c r="H7" s="307"/>
      <c r="I7" s="307"/>
      <c r="J7" s="307"/>
      <c r="K7" s="307"/>
      <c r="L7" s="28"/>
      <c r="M7" s="28"/>
    </row>
    <row r="8" spans="1:13" s="29" customFormat="1" ht="26.25" thickBot="1" x14ac:dyDescent="0.25">
      <c r="A8" s="28"/>
      <c r="B8" s="30" t="s">
        <v>79</v>
      </c>
      <c r="C8" s="31" t="s">
        <v>40</v>
      </c>
      <c r="D8" s="310" t="s">
        <v>66</v>
      </c>
      <c r="E8" s="310"/>
      <c r="F8" s="310"/>
      <c r="G8" s="310"/>
      <c r="H8" s="310"/>
      <c r="I8" s="310"/>
      <c r="J8" s="310"/>
      <c r="K8" s="311"/>
      <c r="L8" s="32"/>
      <c r="M8" s="28"/>
    </row>
    <row r="9" spans="1:13" s="29" customFormat="1" ht="51" customHeight="1" thickBot="1" x14ac:dyDescent="0.25">
      <c r="A9" s="28"/>
      <c r="B9" s="33" t="s">
        <v>80</v>
      </c>
      <c r="C9" s="34" t="s">
        <v>4</v>
      </c>
      <c r="D9" s="303" t="s">
        <v>166</v>
      </c>
      <c r="E9" s="304"/>
      <c r="F9" s="304"/>
      <c r="G9" s="304"/>
      <c r="H9" s="304"/>
      <c r="I9" s="304"/>
      <c r="J9" s="304"/>
      <c r="K9" s="305"/>
      <c r="L9" s="35" t="s">
        <v>121</v>
      </c>
      <c r="M9" s="28"/>
    </row>
    <row r="10" spans="1:13" s="29" customFormat="1" ht="30" customHeight="1" thickBot="1" x14ac:dyDescent="0.25">
      <c r="A10" s="28"/>
      <c r="B10" s="30" t="s">
        <v>81</v>
      </c>
      <c r="C10" s="31" t="s">
        <v>64</v>
      </c>
      <c r="D10" s="303" t="s">
        <v>120</v>
      </c>
      <c r="E10" s="304"/>
      <c r="F10" s="304"/>
      <c r="G10" s="304"/>
      <c r="H10" s="304"/>
      <c r="I10" s="304"/>
      <c r="J10" s="304"/>
      <c r="K10" s="305"/>
      <c r="L10" s="36" t="s">
        <v>98</v>
      </c>
      <c r="M10" s="28"/>
    </row>
    <row r="11" spans="1:13" s="29" customFormat="1" ht="32.25" customHeight="1" x14ac:dyDescent="0.2">
      <c r="A11" s="28"/>
      <c r="B11" s="285" t="s">
        <v>82</v>
      </c>
      <c r="C11" s="282" t="s">
        <v>6</v>
      </c>
      <c r="D11" s="280" t="s">
        <v>91</v>
      </c>
      <c r="E11" s="280"/>
      <c r="F11" s="280" t="s">
        <v>167</v>
      </c>
      <c r="G11" s="280"/>
      <c r="H11" s="280"/>
      <c r="I11" s="280"/>
      <c r="J11" s="280"/>
      <c r="K11" s="292"/>
      <c r="L11" s="37" t="s">
        <v>98</v>
      </c>
      <c r="M11" s="28"/>
    </row>
    <row r="12" spans="1:13" s="29" customFormat="1" ht="27.75" customHeight="1" x14ac:dyDescent="0.2">
      <c r="A12" s="28"/>
      <c r="B12" s="286"/>
      <c r="C12" s="284"/>
      <c r="D12" s="288" t="s">
        <v>89</v>
      </c>
      <c r="E12" s="288"/>
      <c r="F12" s="308" t="s">
        <v>168</v>
      </c>
      <c r="G12" s="308"/>
      <c r="H12" s="308"/>
      <c r="I12" s="308"/>
      <c r="J12" s="308"/>
      <c r="K12" s="309"/>
      <c r="L12" s="38" t="s">
        <v>95</v>
      </c>
      <c r="M12" s="28"/>
    </row>
    <row r="13" spans="1:13" s="29" customFormat="1" ht="33.75" customHeight="1" x14ac:dyDescent="0.2">
      <c r="A13" s="28"/>
      <c r="B13" s="286"/>
      <c r="C13" s="284"/>
      <c r="D13" s="289" t="s">
        <v>169</v>
      </c>
      <c r="E13" s="294"/>
      <c r="F13" s="288" t="s">
        <v>125</v>
      </c>
      <c r="G13" s="288"/>
      <c r="H13" s="288"/>
      <c r="I13" s="288"/>
      <c r="J13" s="288"/>
      <c r="K13" s="289"/>
      <c r="L13" s="38" t="s">
        <v>99</v>
      </c>
      <c r="M13" s="28"/>
    </row>
    <row r="14" spans="1:13" s="29" customFormat="1" ht="16.5" customHeight="1" x14ac:dyDescent="0.2">
      <c r="A14" s="28"/>
      <c r="B14" s="286"/>
      <c r="C14" s="284"/>
      <c r="D14" s="289" t="s">
        <v>92</v>
      </c>
      <c r="E14" s="294"/>
      <c r="F14" s="289" t="s">
        <v>122</v>
      </c>
      <c r="G14" s="297"/>
      <c r="H14" s="297"/>
      <c r="I14" s="297"/>
      <c r="J14" s="297"/>
      <c r="K14" s="297"/>
      <c r="L14" s="38" t="s">
        <v>117</v>
      </c>
      <c r="M14" s="28"/>
    </row>
    <row r="15" spans="1:13" s="29" customFormat="1" ht="16.5" customHeight="1" thickBot="1" x14ac:dyDescent="0.25">
      <c r="A15" s="28"/>
      <c r="B15" s="287"/>
      <c r="C15" s="283"/>
      <c r="D15" s="295" t="s">
        <v>90</v>
      </c>
      <c r="E15" s="296"/>
      <c r="F15" s="295" t="s">
        <v>153</v>
      </c>
      <c r="G15" s="301"/>
      <c r="H15" s="301"/>
      <c r="I15" s="301"/>
      <c r="J15" s="301"/>
      <c r="K15" s="301"/>
      <c r="L15" s="38" t="s">
        <v>117</v>
      </c>
      <c r="M15" s="28"/>
    </row>
    <row r="16" spans="1:13" s="29" customFormat="1" ht="41.25" customHeight="1" x14ac:dyDescent="0.2">
      <c r="A16" s="28"/>
      <c r="B16" s="285" t="s">
        <v>83</v>
      </c>
      <c r="C16" s="282" t="s">
        <v>7</v>
      </c>
      <c r="D16" s="292" t="s">
        <v>93</v>
      </c>
      <c r="E16" s="293"/>
      <c r="F16" s="292" t="s">
        <v>179</v>
      </c>
      <c r="G16" s="299"/>
      <c r="H16" s="299"/>
      <c r="I16" s="299"/>
      <c r="J16" s="299"/>
      <c r="K16" s="300"/>
      <c r="L16" s="37" t="s">
        <v>105</v>
      </c>
      <c r="M16" s="28"/>
    </row>
    <row r="17" spans="1:13" s="29" customFormat="1" x14ac:dyDescent="0.2">
      <c r="A17" s="28"/>
      <c r="B17" s="286"/>
      <c r="C17" s="284"/>
      <c r="D17" s="289" t="s">
        <v>91</v>
      </c>
      <c r="E17" s="294"/>
      <c r="F17" s="289" t="s">
        <v>123</v>
      </c>
      <c r="G17" s="297"/>
      <c r="H17" s="297"/>
      <c r="I17" s="297"/>
      <c r="J17" s="297"/>
      <c r="K17" s="298"/>
      <c r="L17" s="38" t="s">
        <v>98</v>
      </c>
      <c r="M17" s="28"/>
    </row>
    <row r="18" spans="1:13" s="29" customFormat="1" ht="18.75" customHeight="1" thickBot="1" x14ac:dyDescent="0.25">
      <c r="A18" s="28"/>
      <c r="B18" s="287"/>
      <c r="C18" s="283"/>
      <c r="D18" s="295" t="s">
        <v>94</v>
      </c>
      <c r="E18" s="296"/>
      <c r="F18" s="295" t="s">
        <v>124</v>
      </c>
      <c r="G18" s="301"/>
      <c r="H18" s="301"/>
      <c r="I18" s="301"/>
      <c r="J18" s="301"/>
      <c r="K18" s="302"/>
      <c r="L18" s="38" t="s">
        <v>117</v>
      </c>
      <c r="M18" s="28"/>
    </row>
    <row r="19" spans="1:13" s="29" customFormat="1" ht="16.5" customHeight="1" x14ac:dyDescent="0.2">
      <c r="A19" s="28"/>
      <c r="B19" s="285" t="s">
        <v>84</v>
      </c>
      <c r="C19" s="336" t="s">
        <v>8</v>
      </c>
      <c r="D19" s="280" t="s">
        <v>67</v>
      </c>
      <c r="E19" s="280"/>
      <c r="F19" s="280"/>
      <c r="G19" s="280"/>
      <c r="H19" s="280"/>
      <c r="I19" s="280"/>
      <c r="J19" s="280"/>
      <c r="K19" s="281"/>
      <c r="L19" s="39" t="s">
        <v>99</v>
      </c>
      <c r="M19" s="28"/>
    </row>
    <row r="20" spans="1:13" s="29" customFormat="1" ht="40.5" customHeight="1" x14ac:dyDescent="0.2">
      <c r="A20" s="28"/>
      <c r="B20" s="286"/>
      <c r="C20" s="337"/>
      <c r="D20" s="323" t="s">
        <v>14</v>
      </c>
      <c r="E20" s="324"/>
      <c r="F20" s="323" t="s">
        <v>100</v>
      </c>
      <c r="G20" s="324"/>
      <c r="H20" s="317" t="s">
        <v>180</v>
      </c>
      <c r="I20" s="317"/>
      <c r="J20" s="317"/>
      <c r="K20" s="318"/>
      <c r="L20" s="40" t="s">
        <v>99</v>
      </c>
      <c r="M20" s="28"/>
    </row>
    <row r="21" spans="1:13" s="29" customFormat="1" ht="31.5" customHeight="1" x14ac:dyDescent="0.2">
      <c r="A21" s="28"/>
      <c r="B21" s="286"/>
      <c r="C21" s="337"/>
      <c r="D21" s="325"/>
      <c r="E21" s="326"/>
      <c r="F21" s="325"/>
      <c r="G21" s="326"/>
      <c r="H21" s="319" t="s">
        <v>126</v>
      </c>
      <c r="I21" s="319"/>
      <c r="J21" s="319"/>
      <c r="K21" s="320"/>
      <c r="L21" s="41" t="s">
        <v>118</v>
      </c>
      <c r="M21" s="28"/>
    </row>
    <row r="22" spans="1:13" s="29" customFormat="1" ht="31.5" customHeight="1" x14ac:dyDescent="0.2">
      <c r="A22" s="28"/>
      <c r="B22" s="286"/>
      <c r="C22" s="337"/>
      <c r="D22" s="327"/>
      <c r="E22" s="328"/>
      <c r="F22" s="327"/>
      <c r="G22" s="328"/>
      <c r="H22" s="321" t="s">
        <v>146</v>
      </c>
      <c r="I22" s="321"/>
      <c r="J22" s="321"/>
      <c r="K22" s="322"/>
      <c r="L22" s="42" t="s">
        <v>117</v>
      </c>
      <c r="M22" s="28"/>
    </row>
    <row r="23" spans="1:13" s="29" customFormat="1" ht="43.5" customHeight="1" x14ac:dyDescent="0.2">
      <c r="A23" s="28"/>
      <c r="B23" s="286"/>
      <c r="C23" s="337"/>
      <c r="D23" s="323" t="s">
        <v>15</v>
      </c>
      <c r="E23" s="324"/>
      <c r="F23" s="323" t="s">
        <v>101</v>
      </c>
      <c r="G23" s="324"/>
      <c r="H23" s="317" t="s">
        <v>181</v>
      </c>
      <c r="I23" s="317"/>
      <c r="J23" s="317"/>
      <c r="K23" s="318"/>
      <c r="L23" s="41" t="s">
        <v>99</v>
      </c>
      <c r="M23" s="28"/>
    </row>
    <row r="24" spans="1:13" s="29" customFormat="1" ht="43.5" customHeight="1" x14ac:dyDescent="0.2">
      <c r="A24" s="28"/>
      <c r="B24" s="286"/>
      <c r="C24" s="337"/>
      <c r="D24" s="325"/>
      <c r="E24" s="326"/>
      <c r="F24" s="325"/>
      <c r="G24" s="326"/>
      <c r="H24" s="319" t="s">
        <v>127</v>
      </c>
      <c r="I24" s="319"/>
      <c r="J24" s="319"/>
      <c r="K24" s="320"/>
      <c r="L24" s="41" t="s">
        <v>118</v>
      </c>
      <c r="M24" s="28"/>
    </row>
    <row r="25" spans="1:13" s="29" customFormat="1" ht="43.5" customHeight="1" x14ac:dyDescent="0.2">
      <c r="A25" s="28"/>
      <c r="B25" s="286"/>
      <c r="C25" s="337"/>
      <c r="D25" s="327"/>
      <c r="E25" s="328"/>
      <c r="F25" s="327"/>
      <c r="G25" s="328"/>
      <c r="H25" s="321" t="s">
        <v>147</v>
      </c>
      <c r="I25" s="321"/>
      <c r="J25" s="321"/>
      <c r="K25" s="322"/>
      <c r="L25" s="42" t="s">
        <v>117</v>
      </c>
      <c r="M25" s="28"/>
    </row>
    <row r="26" spans="1:13" s="29" customFormat="1" ht="27" customHeight="1" x14ac:dyDescent="0.2">
      <c r="A26" s="28"/>
      <c r="B26" s="286"/>
      <c r="C26" s="337"/>
      <c r="D26" s="323" t="s">
        <v>16</v>
      </c>
      <c r="E26" s="324"/>
      <c r="F26" s="323" t="s">
        <v>103</v>
      </c>
      <c r="G26" s="324"/>
      <c r="H26" s="317" t="s">
        <v>102</v>
      </c>
      <c r="I26" s="317"/>
      <c r="J26" s="317"/>
      <c r="K26" s="318"/>
      <c r="L26" s="41" t="s">
        <v>99</v>
      </c>
      <c r="M26" s="28"/>
    </row>
    <row r="27" spans="1:13" s="29" customFormat="1" ht="27" customHeight="1" x14ac:dyDescent="0.2">
      <c r="A27" s="28"/>
      <c r="B27" s="286"/>
      <c r="C27" s="337"/>
      <c r="D27" s="325"/>
      <c r="E27" s="326"/>
      <c r="F27" s="325"/>
      <c r="G27" s="326"/>
      <c r="H27" s="319" t="s">
        <v>128</v>
      </c>
      <c r="I27" s="319"/>
      <c r="J27" s="319"/>
      <c r="K27" s="320"/>
      <c r="L27" s="41" t="s">
        <v>118</v>
      </c>
      <c r="M27" s="28"/>
    </row>
    <row r="28" spans="1:13" s="29" customFormat="1" ht="27" customHeight="1" x14ac:dyDescent="0.2">
      <c r="A28" s="28"/>
      <c r="B28" s="286"/>
      <c r="C28" s="337"/>
      <c r="D28" s="327"/>
      <c r="E28" s="328"/>
      <c r="F28" s="327"/>
      <c r="G28" s="328"/>
      <c r="H28" s="321" t="s">
        <v>148</v>
      </c>
      <c r="I28" s="321"/>
      <c r="J28" s="321"/>
      <c r="K28" s="322"/>
      <c r="L28" s="42" t="s">
        <v>117</v>
      </c>
      <c r="M28" s="28"/>
    </row>
    <row r="29" spans="1:13" s="29" customFormat="1" ht="31.5" customHeight="1" x14ac:dyDescent="0.2">
      <c r="A29" s="28"/>
      <c r="B29" s="286"/>
      <c r="C29" s="337"/>
      <c r="D29" s="323" t="s">
        <v>97</v>
      </c>
      <c r="E29" s="324"/>
      <c r="F29" s="323" t="s">
        <v>104</v>
      </c>
      <c r="G29" s="324"/>
      <c r="H29" s="319" t="s">
        <v>129</v>
      </c>
      <c r="I29" s="319"/>
      <c r="J29" s="319"/>
      <c r="K29" s="320"/>
      <c r="L29" s="41" t="s">
        <v>118</v>
      </c>
      <c r="M29" s="28"/>
    </row>
    <row r="30" spans="1:13" s="29" customFormat="1" ht="31.5" customHeight="1" thickBot="1" x14ac:dyDescent="0.25">
      <c r="A30" s="28"/>
      <c r="B30" s="286"/>
      <c r="C30" s="337"/>
      <c r="D30" s="325"/>
      <c r="E30" s="326"/>
      <c r="F30" s="325"/>
      <c r="G30" s="326"/>
      <c r="H30" s="319" t="s">
        <v>149</v>
      </c>
      <c r="I30" s="319"/>
      <c r="J30" s="319"/>
      <c r="K30" s="320"/>
      <c r="L30" s="41" t="s">
        <v>117</v>
      </c>
      <c r="M30" s="28"/>
    </row>
    <row r="31" spans="1:13" s="29" customFormat="1" ht="31.5" customHeight="1" x14ac:dyDescent="0.2">
      <c r="A31" s="28"/>
      <c r="B31" s="277" t="s">
        <v>85</v>
      </c>
      <c r="C31" s="274" t="s">
        <v>9</v>
      </c>
      <c r="D31" s="280" t="s">
        <v>170</v>
      </c>
      <c r="E31" s="280"/>
      <c r="F31" s="280"/>
      <c r="G31" s="280"/>
      <c r="H31" s="280"/>
      <c r="I31" s="280"/>
      <c r="J31" s="280"/>
      <c r="K31" s="281"/>
      <c r="L31" s="43" t="s">
        <v>99</v>
      </c>
      <c r="M31" s="28"/>
    </row>
    <row r="32" spans="1:13" s="29" customFormat="1" ht="31.5" customHeight="1" x14ac:dyDescent="0.2">
      <c r="A32" s="28"/>
      <c r="B32" s="278"/>
      <c r="C32" s="275"/>
      <c r="D32" s="44" t="s">
        <v>91</v>
      </c>
      <c r="E32" s="45"/>
      <c r="F32" s="327" t="s">
        <v>182</v>
      </c>
      <c r="G32" s="338"/>
      <c r="H32" s="338"/>
      <c r="I32" s="338"/>
      <c r="J32" s="338"/>
      <c r="K32" s="339"/>
      <c r="L32" s="42" t="s">
        <v>118</v>
      </c>
      <c r="M32" s="28"/>
    </row>
    <row r="33" spans="1:13" s="29" customFormat="1" ht="31.5" customHeight="1" x14ac:dyDescent="0.2">
      <c r="A33" s="28"/>
      <c r="B33" s="278"/>
      <c r="C33" s="275"/>
      <c r="D33" s="289" t="s">
        <v>94</v>
      </c>
      <c r="E33" s="294"/>
      <c r="F33" s="289" t="s">
        <v>183</v>
      </c>
      <c r="G33" s="297"/>
      <c r="H33" s="297"/>
      <c r="I33" s="297"/>
      <c r="J33" s="297"/>
      <c r="K33" s="298"/>
      <c r="L33" s="38" t="s">
        <v>117</v>
      </c>
      <c r="M33" s="28"/>
    </row>
    <row r="34" spans="1:13" s="29" customFormat="1" ht="51" customHeight="1" thickBot="1" x14ac:dyDescent="0.25">
      <c r="A34" s="28"/>
      <c r="B34" s="279"/>
      <c r="C34" s="276"/>
      <c r="D34" s="329" t="s">
        <v>96</v>
      </c>
      <c r="E34" s="329"/>
      <c r="F34" s="290" t="s">
        <v>171</v>
      </c>
      <c r="G34" s="290"/>
      <c r="H34" s="290"/>
      <c r="I34" s="290"/>
      <c r="J34" s="290"/>
      <c r="K34" s="291"/>
      <c r="L34" s="46" t="s">
        <v>95</v>
      </c>
      <c r="M34" s="28"/>
    </row>
    <row r="35" spans="1:13" s="29" customFormat="1" ht="31.5" customHeight="1" thickBot="1" x14ac:dyDescent="0.25">
      <c r="A35" s="28"/>
      <c r="B35" s="30" t="s">
        <v>86</v>
      </c>
      <c r="C35" s="304" t="s">
        <v>163</v>
      </c>
      <c r="D35" s="304"/>
      <c r="E35" s="316"/>
      <c r="F35" s="310" t="s">
        <v>68</v>
      </c>
      <c r="G35" s="310"/>
      <c r="H35" s="310"/>
      <c r="I35" s="310"/>
      <c r="J35" s="310"/>
      <c r="K35" s="311"/>
      <c r="L35" s="36" t="s">
        <v>118</v>
      </c>
      <c r="M35" s="28"/>
    </row>
    <row r="36" spans="1:13" s="29" customFormat="1" ht="28.5" customHeight="1" x14ac:dyDescent="0.2">
      <c r="A36" s="28"/>
      <c r="B36" s="312" t="s">
        <v>87</v>
      </c>
      <c r="C36" s="282" t="s">
        <v>10</v>
      </c>
      <c r="D36" s="280" t="s">
        <v>164</v>
      </c>
      <c r="E36" s="280"/>
      <c r="F36" s="280"/>
      <c r="G36" s="280"/>
      <c r="H36" s="280"/>
      <c r="I36" s="280"/>
      <c r="J36" s="280"/>
      <c r="K36" s="281"/>
      <c r="L36" s="314" t="s">
        <v>118</v>
      </c>
      <c r="M36" s="28"/>
    </row>
    <row r="37" spans="1:13" s="29" customFormat="1" ht="22.5" customHeight="1" thickBot="1" x14ac:dyDescent="0.25">
      <c r="A37" s="28"/>
      <c r="B37" s="313"/>
      <c r="C37" s="283"/>
      <c r="D37" s="329"/>
      <c r="E37" s="329"/>
      <c r="F37" s="329"/>
      <c r="G37" s="329"/>
      <c r="H37" s="329"/>
      <c r="I37" s="329"/>
      <c r="J37" s="329"/>
      <c r="K37" s="340"/>
      <c r="L37" s="315"/>
      <c r="M37" s="28"/>
    </row>
    <row r="38" spans="1:13" s="29" customFormat="1" ht="35.25" customHeight="1" thickBot="1" x14ac:dyDescent="0.25">
      <c r="A38" s="28"/>
      <c r="B38" s="30" t="s">
        <v>88</v>
      </c>
      <c r="C38" s="31" t="s">
        <v>11</v>
      </c>
      <c r="D38" s="330" t="s">
        <v>184</v>
      </c>
      <c r="E38" s="331"/>
      <c r="F38" s="331"/>
      <c r="G38" s="331"/>
      <c r="H38" s="331"/>
      <c r="I38" s="331"/>
      <c r="J38" s="331"/>
      <c r="K38" s="332"/>
      <c r="L38" s="47" t="s">
        <v>118</v>
      </c>
      <c r="M38" s="28"/>
    </row>
    <row r="39" spans="1:13" s="29" customFormat="1" ht="82.5" customHeight="1" thickBot="1" x14ac:dyDescent="0.25">
      <c r="A39" s="28"/>
      <c r="B39" s="30" t="s">
        <v>155</v>
      </c>
      <c r="C39" s="48" t="s">
        <v>156</v>
      </c>
      <c r="D39" s="333" t="s">
        <v>195</v>
      </c>
      <c r="E39" s="334"/>
      <c r="F39" s="334"/>
      <c r="G39" s="334"/>
      <c r="H39" s="334"/>
      <c r="I39" s="334"/>
      <c r="J39" s="334"/>
      <c r="K39" s="335"/>
      <c r="L39" s="47"/>
      <c r="M39" s="28"/>
    </row>
    <row r="40" spans="1:13" x14ac:dyDescent="0.2">
      <c r="A40" s="27"/>
      <c r="B40" s="49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2"/>
  </sheetData>
  <sheetProtection sheet="1" objects="1" scenarios="1"/>
  <mergeCells count="63">
    <mergeCell ref="D38:K38"/>
    <mergeCell ref="D39:K39"/>
    <mergeCell ref="B19:B30"/>
    <mergeCell ref="C19:C30"/>
    <mergeCell ref="F29:G30"/>
    <mergeCell ref="D29:E30"/>
    <mergeCell ref="H20:K20"/>
    <mergeCell ref="H21:K21"/>
    <mergeCell ref="H22:K22"/>
    <mergeCell ref="D20:E22"/>
    <mergeCell ref="F20:G22"/>
    <mergeCell ref="F32:K32"/>
    <mergeCell ref="H29:K29"/>
    <mergeCell ref="H30:K30"/>
    <mergeCell ref="F35:K35"/>
    <mergeCell ref="D36:K37"/>
    <mergeCell ref="B36:B37"/>
    <mergeCell ref="L36:L37"/>
    <mergeCell ref="C35:E35"/>
    <mergeCell ref="H23:K23"/>
    <mergeCell ref="H24:K24"/>
    <mergeCell ref="H25:K25"/>
    <mergeCell ref="D23:E25"/>
    <mergeCell ref="F26:G28"/>
    <mergeCell ref="H26:K26"/>
    <mergeCell ref="H27:K27"/>
    <mergeCell ref="H28:K28"/>
    <mergeCell ref="D26:E28"/>
    <mergeCell ref="F23:G25"/>
    <mergeCell ref="D33:E33"/>
    <mergeCell ref="D34:E34"/>
    <mergeCell ref="F33:K33"/>
    <mergeCell ref="D9:K9"/>
    <mergeCell ref="B6:L6"/>
    <mergeCell ref="B7:K7"/>
    <mergeCell ref="D12:E12"/>
    <mergeCell ref="F12:K12"/>
    <mergeCell ref="F11:K11"/>
    <mergeCell ref="B11:B15"/>
    <mergeCell ref="D8:K8"/>
    <mergeCell ref="D10:K10"/>
    <mergeCell ref="D11:E11"/>
    <mergeCell ref="D13:E13"/>
    <mergeCell ref="D14:E14"/>
    <mergeCell ref="D15:E15"/>
    <mergeCell ref="F14:K14"/>
    <mergeCell ref="F15:K15"/>
    <mergeCell ref="C31:C34"/>
    <mergeCell ref="B31:B34"/>
    <mergeCell ref="D31:K31"/>
    <mergeCell ref="C36:C37"/>
    <mergeCell ref="C11:C15"/>
    <mergeCell ref="B16:B18"/>
    <mergeCell ref="F13:K13"/>
    <mergeCell ref="C16:C18"/>
    <mergeCell ref="F34:K34"/>
    <mergeCell ref="D19:K19"/>
    <mergeCell ref="D16:E16"/>
    <mergeCell ref="D17:E17"/>
    <mergeCell ref="D18:E18"/>
    <mergeCell ref="F17:K17"/>
    <mergeCell ref="F16:K16"/>
    <mergeCell ref="F18:K18"/>
  </mergeCells>
  <hyperlinks>
    <hyperlink ref="F12:K12" r:id="rId1" display="http://utils.mucattu.com/iso_3166-1.html" xr:uid="{00000000-0004-0000-0200-000000000000}"/>
    <hyperlink ref="F34:K34" r:id="rId2" display="http://utils.mucattu.com/iso_3166-1.html" xr:uid="{00000000-0004-0000-0200-000001000000}"/>
    <hyperlink ref="D31:K31" location="EXP" display="Si el titular de licencia realizar alguna exportación debe de identificar su respectiva licencia aquí." xr:uid="{00000000-0004-0000-0200-000002000000}"/>
  </hyperlinks>
  <printOptions horizontalCentered="1"/>
  <pageMargins left="0.70866141732283472" right="0.39370078740157483" top="0.74803149606299213" bottom="0.74803149606299213" header="0.31496062992125984" footer="0.31496062992125984"/>
  <pageSetup paperSize="14" scale="6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A1:S63"/>
  <sheetViews>
    <sheetView showGridLines="0" zoomScale="145" zoomScaleNormal="145" zoomScaleSheetLayoutView="115" workbookViewId="0">
      <selection activeCell="C11" sqref="C11:I12"/>
    </sheetView>
  </sheetViews>
  <sheetFormatPr baseColWidth="10" defaultColWidth="0" defaultRowHeight="12.75" zeroHeight="1" x14ac:dyDescent="0.2"/>
  <cols>
    <col min="1" max="1" width="3.5703125" style="71" customWidth="1"/>
    <col min="2" max="2" width="11.42578125" style="71" customWidth="1"/>
    <col min="3" max="10" width="12" style="71" customWidth="1"/>
    <col min="11" max="14" width="11.42578125" style="71" hidden="1" customWidth="1"/>
    <col min="15" max="15" width="3" style="71" hidden="1" customWidth="1"/>
    <col min="16" max="19" width="0" style="71" hidden="1" customWidth="1"/>
    <col min="20" max="16384" width="11.42578125" style="71" hidden="1"/>
  </cols>
  <sheetData>
    <row r="1" spans="1:18" s="25" customFormat="1" x14ac:dyDescent="0.2">
      <c r="A1" s="23"/>
      <c r="B1" s="24"/>
      <c r="C1" s="23"/>
      <c r="D1" s="23"/>
      <c r="E1" s="23"/>
      <c r="F1" s="23"/>
      <c r="G1" s="23"/>
      <c r="H1" s="23"/>
      <c r="I1" s="23"/>
      <c r="J1" s="23"/>
    </row>
    <row r="2" spans="1:18" s="25" customFormat="1" ht="14.25" x14ac:dyDescent="0.2">
      <c r="A2" s="23"/>
      <c r="B2" s="26" t="s">
        <v>150</v>
      </c>
      <c r="C2" s="27"/>
      <c r="D2" s="27"/>
      <c r="E2" s="27"/>
      <c r="F2" s="23"/>
      <c r="G2" s="23"/>
      <c r="H2" s="23"/>
      <c r="I2" s="23"/>
      <c r="J2" s="23"/>
    </row>
    <row r="3" spans="1:18" s="25" customFormat="1" ht="14.25" x14ac:dyDescent="0.2">
      <c r="A3" s="23"/>
      <c r="B3" s="26" t="s">
        <v>151</v>
      </c>
      <c r="C3" s="27"/>
      <c r="D3" s="27"/>
      <c r="E3" s="27"/>
      <c r="F3" s="23"/>
      <c r="G3" s="23"/>
      <c r="H3" s="23"/>
      <c r="I3" s="23"/>
      <c r="J3" s="23"/>
    </row>
    <row r="4" spans="1:18" s="25" customFormat="1" x14ac:dyDescent="0.2">
      <c r="A4" s="23"/>
      <c r="B4" s="23"/>
      <c r="C4" s="27"/>
      <c r="D4" s="27"/>
      <c r="E4" s="27"/>
      <c r="F4" s="23"/>
      <c r="G4" s="23"/>
      <c r="H4" s="23"/>
      <c r="I4" s="23"/>
      <c r="J4" s="23"/>
    </row>
    <row r="5" spans="1:18" s="25" customForma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8" s="25" customFormat="1" x14ac:dyDescent="0.2">
      <c r="A6" s="23"/>
      <c r="B6" s="24"/>
      <c r="C6" s="23"/>
      <c r="D6" s="23"/>
      <c r="E6" s="23"/>
      <c r="F6" s="23"/>
      <c r="G6" s="23"/>
      <c r="H6" s="23"/>
      <c r="I6" s="23"/>
      <c r="J6" s="23"/>
    </row>
    <row r="7" spans="1:18" s="51" customFormat="1" ht="29.25" customHeight="1" x14ac:dyDescent="0.25">
      <c r="B7" s="52" t="s">
        <v>200</v>
      </c>
      <c r="C7" s="53"/>
      <c r="D7" s="53"/>
      <c r="E7" s="53"/>
      <c r="F7" s="53"/>
      <c r="G7" s="53"/>
      <c r="H7" s="53"/>
      <c r="I7" s="53"/>
      <c r="J7" s="54"/>
      <c r="K7" s="53"/>
      <c r="L7" s="53"/>
      <c r="M7" s="53"/>
      <c r="N7" s="53"/>
    </row>
    <row r="8" spans="1:18" s="22" customFormat="1" x14ac:dyDescent="0.2">
      <c r="J8" s="55"/>
      <c r="K8" s="55"/>
      <c r="L8" s="55"/>
      <c r="M8" s="55"/>
      <c r="N8" s="55"/>
    </row>
    <row r="9" spans="1:18" s="22" customFormat="1" x14ac:dyDescent="0.2">
      <c r="B9" s="344" t="s">
        <v>131</v>
      </c>
      <c r="C9" s="344"/>
      <c r="D9" s="344"/>
      <c r="E9" s="344"/>
      <c r="F9" s="344"/>
      <c r="G9" s="344"/>
      <c r="H9" s="344"/>
      <c r="I9" s="344"/>
      <c r="J9" s="55"/>
      <c r="K9" s="55"/>
      <c r="L9" s="55"/>
      <c r="M9" s="55"/>
      <c r="N9" s="55"/>
    </row>
    <row r="10" spans="1:18" s="22" customFormat="1" ht="22.5" customHeight="1" x14ac:dyDescent="0.2">
      <c r="B10" s="56" t="s">
        <v>132</v>
      </c>
      <c r="C10" s="57" t="s">
        <v>203</v>
      </c>
      <c r="D10" s="58"/>
      <c r="E10" s="58"/>
      <c r="F10" s="58"/>
      <c r="G10" s="58"/>
      <c r="H10" s="58"/>
      <c r="I10" s="58"/>
      <c r="J10" s="55"/>
      <c r="K10" s="55"/>
      <c r="L10" s="55"/>
      <c r="M10" s="55"/>
      <c r="N10" s="55"/>
    </row>
    <row r="11" spans="1:18" s="22" customFormat="1" ht="15" x14ac:dyDescent="0.2">
      <c r="B11" s="56"/>
      <c r="C11" s="344" t="s">
        <v>133</v>
      </c>
      <c r="D11" s="344"/>
      <c r="E11" s="344"/>
      <c r="F11" s="344"/>
      <c r="G11" s="344"/>
      <c r="H11" s="344"/>
      <c r="I11" s="344"/>
      <c r="J11" s="55"/>
      <c r="K11" s="55"/>
      <c r="L11" s="55"/>
      <c r="M11" s="55"/>
      <c r="N11" s="55"/>
    </row>
    <row r="12" spans="1:18" s="22" customFormat="1" ht="15" x14ac:dyDescent="0.2">
      <c r="B12" s="56"/>
      <c r="C12" s="344"/>
      <c r="D12" s="344"/>
      <c r="E12" s="344"/>
      <c r="F12" s="344"/>
      <c r="G12" s="344"/>
      <c r="H12" s="344"/>
      <c r="I12" s="344"/>
      <c r="J12" s="55"/>
      <c r="K12" s="55"/>
      <c r="L12" s="55"/>
      <c r="M12" s="55"/>
      <c r="N12" s="55"/>
    </row>
    <row r="13" spans="1:18" s="22" customFormat="1" ht="12.75" customHeight="1" x14ac:dyDescent="0.2">
      <c r="C13" s="55" t="s">
        <v>134</v>
      </c>
      <c r="D13" s="59"/>
      <c r="E13" s="59"/>
      <c r="F13" s="59"/>
      <c r="G13" s="59"/>
      <c r="H13" s="59"/>
      <c r="I13" s="59"/>
      <c r="J13" s="55"/>
      <c r="K13" s="55"/>
      <c r="L13" s="55"/>
      <c r="M13" s="55"/>
      <c r="N13" s="55"/>
    </row>
    <row r="14" spans="1:18" s="22" customFormat="1" ht="12.75" customHeight="1" x14ac:dyDescent="0.2">
      <c r="C14" s="55" t="s">
        <v>135</v>
      </c>
      <c r="D14" s="59"/>
      <c r="E14" s="59"/>
      <c r="F14" s="59"/>
      <c r="G14" s="59"/>
      <c r="H14" s="59"/>
      <c r="I14" s="59"/>
      <c r="J14" s="55"/>
      <c r="K14" s="55"/>
      <c r="L14" s="55"/>
      <c r="M14" s="55"/>
      <c r="N14" s="55"/>
      <c r="P14" s="60"/>
      <c r="Q14" s="60"/>
      <c r="R14" s="60"/>
    </row>
    <row r="15" spans="1:18" s="22" customFormat="1" x14ac:dyDescent="0.2">
      <c r="C15" s="72" t="s">
        <v>39</v>
      </c>
      <c r="E15" s="55" t="s">
        <v>136</v>
      </c>
      <c r="F15" s="55"/>
      <c r="G15" s="55"/>
      <c r="H15" s="55"/>
      <c r="I15" s="55"/>
      <c r="J15" s="55"/>
      <c r="K15" s="55"/>
      <c r="L15" s="55"/>
      <c r="M15" s="55"/>
      <c r="N15" s="55"/>
      <c r="P15" s="60"/>
      <c r="Q15" s="60"/>
      <c r="R15" s="60"/>
    </row>
    <row r="16" spans="1:18" s="22" customFormat="1" x14ac:dyDescent="0.2">
      <c r="C16" s="72" t="s">
        <v>199</v>
      </c>
      <c r="E16" s="61" t="s">
        <v>197</v>
      </c>
      <c r="F16" s="57"/>
      <c r="G16" s="73" t="s">
        <v>201</v>
      </c>
      <c r="H16" s="57"/>
      <c r="I16" s="57"/>
      <c r="J16" s="57"/>
      <c r="K16" s="57"/>
      <c r="L16" s="57"/>
      <c r="M16" s="57"/>
      <c r="N16" s="57"/>
    </row>
    <row r="17" spans="2:14" s="22" customFormat="1" ht="6.75" customHeight="1" x14ac:dyDescent="0.2"/>
    <row r="18" spans="2:14" s="22" customFormat="1" ht="12.75" customHeight="1" x14ac:dyDescent="0.2">
      <c r="C18" s="55" t="s">
        <v>137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2:14" s="22" customFormat="1" ht="12.75" customHeight="1" x14ac:dyDescent="0.2">
      <c r="C19" s="72" t="s">
        <v>39</v>
      </c>
      <c r="E19" s="57" t="s">
        <v>145</v>
      </c>
      <c r="F19" s="59"/>
      <c r="G19" s="59"/>
      <c r="H19" s="59"/>
      <c r="I19" s="59"/>
      <c r="J19" s="59"/>
      <c r="K19" s="59"/>
      <c r="L19" s="59"/>
      <c r="M19" s="59"/>
      <c r="N19" s="59"/>
    </row>
    <row r="20" spans="2:14" s="22" customFormat="1" x14ac:dyDescent="0.2">
      <c r="C20" s="72" t="s">
        <v>38</v>
      </c>
      <c r="E20" s="61" t="s">
        <v>198</v>
      </c>
      <c r="F20" s="57"/>
      <c r="G20" s="73" t="s">
        <v>201</v>
      </c>
      <c r="H20" s="57"/>
      <c r="I20" s="57"/>
      <c r="J20" s="57"/>
      <c r="K20" s="57"/>
      <c r="L20" s="57"/>
      <c r="M20" s="57"/>
      <c r="N20" s="57"/>
    </row>
    <row r="21" spans="2:14" s="22" customFormat="1" ht="6.75" customHeight="1" x14ac:dyDescent="0.2"/>
    <row r="22" spans="2:14" s="22" customFormat="1" x14ac:dyDescent="0.2">
      <c r="B22" s="62"/>
      <c r="C22" s="63" t="s">
        <v>138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2:14" s="22" customFormat="1" ht="12.75" customHeight="1" x14ac:dyDescent="0.2">
      <c r="C23" s="64" t="s">
        <v>139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2:14" s="22" customFormat="1" ht="12.75" customHeight="1" x14ac:dyDescent="0.2">
      <c r="C24" s="64" t="s">
        <v>152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2:14" s="22" customFormat="1" ht="12.75" customHeight="1" x14ac:dyDescent="0.2"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2:14" s="22" customFormat="1" ht="22.5" customHeight="1" x14ac:dyDescent="0.2">
      <c r="B26" s="56" t="s">
        <v>140</v>
      </c>
      <c r="C26" s="57" t="s">
        <v>202</v>
      </c>
      <c r="D26" s="58"/>
      <c r="E26" s="58"/>
      <c r="F26" s="58"/>
      <c r="G26" s="58"/>
      <c r="H26" s="58"/>
      <c r="I26" s="58"/>
      <c r="J26" s="55"/>
      <c r="K26" s="55"/>
      <c r="L26" s="55"/>
      <c r="M26" s="55"/>
      <c r="N26" s="55"/>
    </row>
    <row r="27" spans="2:14" s="22" customFormat="1" ht="12.75" customHeight="1" x14ac:dyDescent="0.2">
      <c r="C27" s="344" t="s">
        <v>185</v>
      </c>
      <c r="D27" s="344"/>
      <c r="E27" s="344"/>
      <c r="F27" s="344"/>
      <c r="G27" s="344"/>
      <c r="H27" s="344"/>
      <c r="I27" s="344"/>
      <c r="J27" s="59"/>
      <c r="K27" s="55"/>
      <c r="L27" s="55"/>
      <c r="M27" s="55"/>
      <c r="N27" s="55"/>
    </row>
    <row r="28" spans="2:14" s="22" customFormat="1" ht="12.75" customHeight="1" x14ac:dyDescent="0.2">
      <c r="C28" s="344"/>
      <c r="D28" s="344"/>
      <c r="E28" s="344"/>
      <c r="F28" s="344"/>
      <c r="G28" s="344"/>
      <c r="H28" s="344"/>
      <c r="I28" s="344"/>
      <c r="J28" s="59"/>
      <c r="K28" s="55"/>
      <c r="L28" s="55"/>
      <c r="M28" s="55"/>
      <c r="N28" s="55"/>
    </row>
    <row r="29" spans="2:14" s="22" customFormat="1" ht="12.75" customHeight="1" x14ac:dyDescent="0.2">
      <c r="C29" s="55" t="s">
        <v>196</v>
      </c>
      <c r="D29" s="59"/>
      <c r="E29" s="59"/>
      <c r="F29" s="59"/>
      <c r="G29" s="59"/>
      <c r="H29" s="59"/>
      <c r="I29" s="59"/>
      <c r="J29" s="55"/>
      <c r="K29" s="55"/>
      <c r="L29" s="55"/>
      <c r="M29" s="55"/>
      <c r="N29" s="55"/>
    </row>
    <row r="30" spans="2:14" s="22" customFormat="1" ht="12.75" customHeight="1" x14ac:dyDescent="0.2">
      <c r="C30" s="55" t="s">
        <v>186</v>
      </c>
      <c r="D30" s="59"/>
      <c r="E30" s="59"/>
      <c r="F30" s="59"/>
      <c r="G30" s="59"/>
      <c r="H30" s="59"/>
      <c r="I30" s="59"/>
      <c r="J30" s="55"/>
      <c r="K30" s="55"/>
      <c r="L30" s="55"/>
      <c r="M30" s="55"/>
      <c r="N30" s="55"/>
    </row>
    <row r="31" spans="2:14" s="22" customFormat="1" ht="12.75" customHeight="1" x14ac:dyDescent="0.2">
      <c r="C31" s="55" t="s">
        <v>187</v>
      </c>
      <c r="D31" s="59"/>
      <c r="E31" s="59"/>
      <c r="F31" s="59"/>
      <c r="G31" s="59"/>
      <c r="H31" s="59"/>
      <c r="I31" s="59"/>
      <c r="J31" s="55"/>
      <c r="K31" s="55"/>
      <c r="L31" s="55"/>
      <c r="M31" s="55"/>
      <c r="N31" s="55"/>
    </row>
    <row r="32" spans="2:14" s="22" customFormat="1" x14ac:dyDescent="0.2"/>
    <row r="33" spans="2:10" s="22" customFormat="1" ht="15.75" x14ac:dyDescent="0.25">
      <c r="B33" s="66" t="s">
        <v>143</v>
      </c>
    </row>
    <row r="34" spans="2:10" s="22" customFormat="1" ht="3.75" customHeight="1" x14ac:dyDescent="0.25">
      <c r="B34" s="67"/>
    </row>
    <row r="35" spans="2:10" s="22" customFormat="1" x14ac:dyDescent="0.2">
      <c r="B35" s="345" t="s">
        <v>142</v>
      </c>
      <c r="C35" s="345"/>
      <c r="D35" s="345"/>
      <c r="E35" s="345"/>
      <c r="F35" s="345"/>
      <c r="G35" s="345"/>
      <c r="H35" s="345"/>
      <c r="I35" s="345"/>
    </row>
    <row r="36" spans="2:10" s="22" customFormat="1" x14ac:dyDescent="0.2">
      <c r="B36" s="345"/>
      <c r="C36" s="345"/>
      <c r="D36" s="345"/>
      <c r="E36" s="345"/>
      <c r="F36" s="345"/>
      <c r="G36" s="345"/>
      <c r="H36" s="345"/>
      <c r="I36" s="345"/>
    </row>
    <row r="37" spans="2:10" s="22" customFormat="1" ht="41.25" customHeight="1" x14ac:dyDescent="0.2">
      <c r="B37" s="343" t="s">
        <v>174</v>
      </c>
      <c r="C37" s="342"/>
      <c r="D37" s="342"/>
      <c r="E37" s="342"/>
      <c r="F37" s="342"/>
      <c r="G37" s="342"/>
      <c r="H37" s="342"/>
      <c r="I37" s="342"/>
      <c r="J37" s="68"/>
    </row>
    <row r="38" spans="2:10" s="22" customFormat="1" ht="6.75" customHeight="1" x14ac:dyDescent="0.2">
      <c r="B38" s="69"/>
      <c r="C38" s="69"/>
      <c r="D38" s="69"/>
      <c r="E38" s="69"/>
      <c r="F38" s="69"/>
      <c r="G38" s="69"/>
      <c r="H38" s="69"/>
      <c r="I38" s="69"/>
      <c r="J38" s="69"/>
    </row>
    <row r="39" spans="2:10" s="22" customFormat="1" x14ac:dyDescent="0.2">
      <c r="B39" s="70" t="s">
        <v>144</v>
      </c>
    </row>
    <row r="40" spans="2:10" s="53" customFormat="1" ht="29.25" customHeight="1" x14ac:dyDescent="0.2">
      <c r="B40" s="341" t="s">
        <v>157</v>
      </c>
      <c r="C40" s="342"/>
      <c r="D40" s="342"/>
      <c r="E40" s="342"/>
      <c r="F40" s="342"/>
      <c r="G40" s="342"/>
      <c r="H40" s="342"/>
      <c r="I40" s="342"/>
    </row>
    <row r="41" spans="2:10" s="53" customFormat="1" ht="16.5" customHeight="1" x14ac:dyDescent="0.2">
      <c r="B41" s="54"/>
      <c r="C41" s="54"/>
      <c r="D41" s="54"/>
      <c r="E41" s="54"/>
      <c r="F41" s="54"/>
      <c r="G41" s="54"/>
      <c r="H41" s="54"/>
      <c r="I41" s="54"/>
    </row>
    <row r="42" spans="2:10" s="53" customFormat="1" ht="12.75" hidden="1" customHeight="1" x14ac:dyDescent="0.2">
      <c r="B42" s="54"/>
      <c r="C42" s="54"/>
      <c r="D42" s="54"/>
      <c r="E42" s="54"/>
      <c r="F42" s="54"/>
      <c r="G42" s="54"/>
      <c r="H42" s="54"/>
      <c r="I42" s="54"/>
    </row>
    <row r="63" x14ac:dyDescent="0.2"/>
  </sheetData>
  <mergeCells count="6">
    <mergeCell ref="B40:I40"/>
    <mergeCell ref="B37:I37"/>
    <mergeCell ref="B9:I9"/>
    <mergeCell ref="C11:I12"/>
    <mergeCell ref="C27:I28"/>
    <mergeCell ref="B35:I36"/>
  </mergeCells>
  <hyperlinks>
    <hyperlink ref="B37:I37" r:id="rId1" display="https://www.mem.gob.gt/wp-content/uploads/2015/06/1._Ley_de_Comercializacion_de_Hidrocarburos_D_N_109_97_y_su_Reglamento_A_G_522_99.pdf" xr:uid="{B7E32FB4-EB94-4C5A-B3BC-C06E5BF15234}"/>
    <hyperlink ref="B37" r:id="rId2" xr:uid="{489F78E4-9E9A-403D-B175-8086E49BD016}"/>
    <hyperlink ref="B40" r:id="rId3" xr:uid="{03B8B899-E9CF-48E0-9703-39D33E545D9D}"/>
  </hyperlinks>
  <printOptions horizontalCentered="1"/>
  <pageMargins left="0.70866141732283472" right="0.39370078740157483" top="0.74803149606299213" bottom="0.74803149606299213" header="0.31496062992125984" footer="0.31496062992125984"/>
  <pageSetup paperSize="14" scale="86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IM-02</vt:lpstr>
      <vt:lpstr>Formulario 1.1</vt:lpstr>
      <vt:lpstr>Glosario</vt:lpstr>
      <vt:lpstr>Instructivo para enviar</vt:lpstr>
      <vt:lpstr>'Formulario 1.1'!Área_de_impresión</vt:lpstr>
      <vt:lpstr>Glosario!Área_de_impresión</vt:lpstr>
      <vt:lpstr>'IM-02'!Área_de_impresión</vt:lpstr>
      <vt:lpstr>'Instructivo para enviar'!Área_de_impresión</vt:lpstr>
      <vt:lpstr>EXP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 Herrera</dc:creator>
  <cp:lastModifiedBy>Marvin Antolin Poz López</cp:lastModifiedBy>
  <cp:lastPrinted>2023-09-18T20:24:54Z</cp:lastPrinted>
  <dcterms:created xsi:type="dcterms:W3CDTF">2019-09-10T21:25:59Z</dcterms:created>
  <dcterms:modified xsi:type="dcterms:W3CDTF">2023-09-18T20:31:49Z</dcterms:modified>
</cp:coreProperties>
</file>