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3\SEPTIEMBRE\"/>
    </mc:Choice>
  </mc:AlternateContent>
  <xr:revisionPtr revIDLastSave="0" documentId="13_ncr:1_{36EE014C-968A-4A1F-9AD2-BC744E630AC6}" xr6:coauthVersionLast="36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SEPTIEMBRE 2023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1" l="1"/>
</calcChain>
</file>

<file path=xl/sharedStrings.xml><?xml version="1.0" encoding="utf-8"?>
<sst xmlns="http://schemas.openxmlformats.org/spreadsheetml/2006/main" count="3072" uniqueCount="942">
  <si>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</si>
  <si>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</si>
  <si>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</si>
  <si>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</si>
  <si>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</si>
  <si>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</si>
  <si>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</si>
  <si>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</si>
  <si>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</si>
  <si>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</si>
  <si>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</si>
  <si>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</si>
  <si>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</si>
  <si>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</si>
  <si>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</si>
  <si>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</si>
  <si>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</si>
  <si>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</si>
  <si>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</si>
  <si>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</si>
  <si>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</si>
  <si>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</si>
  <si>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</si>
  <si>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</si>
  <si>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</si>
  <si>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</si>
  <si>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</si>
  <si>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</si>
  <si>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</si>
  <si>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</si>
  <si>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</si>
  <si>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</si>
  <si>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</si>
  <si>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</si>
  <si>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</si>
  <si>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</si>
  <si>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</si>
  <si>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</si>
  <si>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</si>
  <si>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</si>
  <si>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</si>
  <si>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</si>
  <si>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</si>
  <si>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</si>
  <si>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</si>
  <si>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</si>
  <si>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</si>
  <si>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</si>
  <si>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</si>
  <si>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</si>
  <si>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</si>
  <si>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</si>
  <si>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</si>
  <si>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</si>
  <si>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</si>
  <si>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</si>
  <si>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</si>
  <si>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</si>
  <si>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</si>
  <si>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</si>
  <si>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</si>
  <si>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</si>
  <si>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</si>
  <si>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</si>
  <si>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</si>
  <si>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</si>
  <si>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</si>
  <si>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</si>
  <si>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</si>
  <si>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</si>
  <si>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</si>
  <si>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</si>
  <si>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</si>
  <si>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</si>
  <si>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</si>
  <si>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</si>
  <si>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</si>
  <si>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</si>
  <si>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</si>
  <si>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</si>
  <si>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</si>
  <si>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</si>
  <si>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</si>
  <si>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</si>
  <si>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</si>
  <si>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</si>
  <si>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</si>
  <si>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</si>
  <si>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</si>
  <si>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</si>
  <si>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</si>
  <si>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</si>
  <si>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</si>
  <si>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</si>
  <si>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</si>
  <si>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</si>
  <si>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</si>
  <si>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</si>
  <si>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</si>
  <si>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</si>
  <si>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</si>
  <si>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</si>
  <si>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</si>
  <si>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</si>
  <si>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</si>
  <si>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</si>
  <si>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</si>
  <si>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</si>
  <si>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</si>
  <si>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</si>
  <si>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</si>
  <si>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</si>
  <si>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</si>
  <si>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</si>
  <si>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</si>
  <si>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</si>
  <si>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</si>
  <si>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</si>
  <si>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</si>
  <si>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</si>
  <si>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</si>
  <si>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</si>
  <si>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</si>
  <si>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</si>
  <si>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</si>
  <si>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</si>
  <si>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</si>
  <si>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</si>
  <si>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</si>
  <si>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</si>
  <si>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</si>
  <si>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</si>
  <si>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</si>
  <si>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</si>
  <si>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</si>
  <si>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</si>
  <si>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</si>
  <si>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</si>
  <si>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</si>
  <si>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</si>
  <si>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</si>
  <si>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</si>
  <si>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</si>
  <si>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</si>
  <si>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</si>
  <si>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</si>
  <si>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</si>
  <si>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</si>
  <si>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</si>
  <si>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</si>
  <si>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</si>
  <si>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</si>
  <si>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</si>
  <si>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</si>
  <si>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</si>
  <si>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</si>
  <si>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</si>
  <si>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</si>
  <si>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</si>
  <si>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</si>
  <si>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</si>
  <si>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</si>
  <si>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</si>
  <si>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</si>
  <si>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</si>
  <si>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</si>
  <si>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</si>
  <si>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</si>
  <si>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</si>
  <si>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</si>
  <si>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</si>
  <si>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</si>
  <si>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</si>
  <si>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</si>
  <si>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</si>
  <si>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</si>
  <si>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</si>
  <si>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</si>
  <si>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</si>
  <si>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</si>
  <si>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</si>
  <si>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</si>
  <si>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</si>
  <si>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</si>
  <si>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</si>
  <si>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</si>
  <si>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</si>
  <si>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</si>
  <si>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</si>
  <si>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</si>
  <si>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</si>
  <si>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</si>
  <si>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</si>
  <si>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</si>
  <si>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</si>
  <si>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</si>
  <si>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</si>
  <si>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</si>
  <si>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</si>
  <si>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</si>
  <si>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</si>
  <si>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</si>
  <si>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</si>
  <si>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</si>
  <si>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</si>
  <si>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</si>
  <si>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</si>
  <si>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</si>
  <si>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</si>
  <si>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</si>
  <si>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</si>
  <si>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</si>
  <si>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</si>
  <si>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</si>
  <si>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</si>
  <si>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</si>
  <si>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</si>
  <si>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</si>
  <si>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</si>
  <si>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</si>
  <si>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</si>
  <si>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</si>
  <si>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</si>
  <si>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</si>
  <si>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</si>
  <si>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</si>
  <si>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</si>
  <si>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</si>
  <si>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</si>
  <si>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</si>
  <si>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</si>
  <si>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</si>
  <si>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</si>
  <si>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</si>
  <si>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</si>
  <si>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</si>
  <si>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</si>
  <si>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</si>
  <si>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</si>
  <si>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</si>
  <si>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</si>
  <si>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</si>
  <si>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</si>
  <si>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</si>
  <si>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</si>
  <si>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</si>
  <si>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</si>
  <si>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</si>
  <si>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</si>
  <si>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</si>
  <si>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</si>
  <si>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</si>
  <si>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</si>
  <si>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</si>
  <si>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</si>
  <si>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</si>
  <si>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</si>
  <si>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</si>
  <si>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</si>
  <si>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</si>
  <si>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</si>
  <si>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</si>
  <si>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</si>
  <si>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</si>
  <si>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</si>
  <si>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</si>
  <si>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</si>
  <si>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</si>
  <si>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</si>
  <si>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</si>
  <si>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</si>
  <si>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</si>
  <si>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</si>
  <si>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</si>
  <si>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</si>
  <si>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</si>
  <si>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</si>
  <si>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</si>
  <si>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</si>
  <si>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</si>
  <si>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</si>
  <si>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</si>
  <si>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</si>
  <si>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</si>
  <si>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</si>
  <si>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</si>
  <si>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</si>
  <si>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</si>
  <si>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</si>
  <si>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</si>
  <si>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</si>
  <si>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</si>
  <si>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</si>
  <si>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</si>
  <si>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</si>
  <si>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</si>
  <si>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</si>
  <si>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</si>
  <si>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</si>
  <si>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</si>
  <si>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</si>
  <si>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</si>
  <si>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</si>
  <si>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</si>
  <si>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</si>
  <si>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</si>
  <si>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</si>
  <si>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</si>
  <si>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</si>
  <si>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</si>
  <si>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</si>
  <si>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</si>
  <si>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</si>
  <si>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</si>
  <si>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</si>
  <si>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</si>
  <si>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</si>
  <si>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</si>
  <si>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</si>
  <si>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</si>
  <si>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</si>
  <si>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</si>
  <si>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</si>
  <si>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</si>
  <si>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</si>
  <si>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</si>
  <si>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</si>
  <si>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</si>
  <si>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</si>
  <si>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</si>
  <si>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</si>
  <si>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</si>
  <si>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</si>
  <si>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</si>
  <si>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</si>
  <si>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</si>
  <si>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</si>
  <si>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</si>
  <si>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</si>
  <si>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</si>
  <si>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</si>
  <si>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</si>
  <si>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</si>
  <si>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</si>
  <si>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</si>
  <si>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</si>
  <si>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</si>
  <si>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</si>
  <si>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</si>
  <si>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</si>
  <si>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</si>
  <si>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</si>
  <si>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</si>
  <si>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</si>
  <si>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</si>
  <si>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</si>
  <si>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</si>
  <si>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</si>
  <si>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</si>
  <si>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</si>
  <si>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</si>
  <si>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</si>
  <si>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</si>
  <si>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</si>
  <si>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</si>
  <si>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</si>
  <si>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</si>
  <si>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</si>
  <si>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</si>
  <si>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</si>
  <si>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</si>
  <si>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</si>
  <si>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</si>
  <si>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</si>
  <si>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</si>
  <si>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</si>
  <si>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</si>
  <si>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</si>
  <si>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</si>
  <si>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</si>
  <si>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</si>
  <si>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</si>
  <si>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</si>
  <si>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</si>
  <si>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</si>
  <si>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</si>
  <si>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</si>
  <si>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</si>
  <si>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</si>
  <si>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</si>
  <si>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</si>
  <si>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</si>
  <si>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</si>
  <si>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</si>
  <si>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</si>
  <si>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</si>
  <si>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</si>
  <si>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</si>
  <si>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</si>
  <si>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</si>
  <si>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</si>
  <si>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</si>
  <si>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</si>
  <si>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</si>
  <si>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</si>
  <si>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</si>
  <si>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</si>
  <si>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</si>
  <si>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</si>
  <si>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</si>
  <si>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</si>
  <si>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</si>
  <si>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</si>
  <si>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</si>
  <si>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</si>
  <si>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</si>
  <si>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</si>
  <si>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</si>
  <si>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</si>
  <si>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</si>
  <si>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</si>
  <si>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</si>
  <si>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</si>
  <si>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</si>
  <si>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</si>
  <si>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</si>
  <si>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</si>
  <si>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</si>
  <si>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</si>
  <si>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</si>
  <si>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</si>
  <si>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</si>
  <si>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</si>
  <si>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</si>
  <si>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</si>
  <si>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</si>
  <si>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</si>
  <si>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</si>
  <si>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</si>
  <si>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</si>
  <si>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</si>
  <si>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</si>
  <si>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</si>
  <si>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</si>
  <si>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</si>
  <si>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</si>
  <si>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</si>
  <si>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</si>
  <si>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</si>
  <si>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</si>
  <si>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</si>
  <si>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</si>
  <si>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</si>
  <si>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</si>
  <si>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</si>
  <si>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</si>
  <si>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</si>
  <si>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</si>
  <si>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</si>
  <si>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</si>
  <si>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</si>
  <si>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</si>
  <si>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</si>
  <si>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</si>
  <si>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</si>
  <si>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</si>
  <si>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</si>
  <si>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</si>
  <si>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</si>
  <si>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</si>
  <si>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</si>
  <si>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</si>
  <si>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</si>
  <si>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</si>
  <si>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</si>
  <si>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</si>
  <si>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</si>
  <si>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</si>
  <si>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</si>
  <si>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</si>
  <si>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</si>
  <si>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</si>
  <si>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</si>
  <si>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</si>
  <si>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</si>
  <si>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</si>
  <si>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</si>
  <si>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</si>
  <si>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</si>
  <si>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</si>
  <si>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</si>
  <si>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</si>
  <si>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</si>
  <si>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</si>
  <si>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</si>
  <si>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</si>
  <si>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</si>
  <si>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</si>
  <si>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</si>
  <si>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</si>
  <si>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</si>
  <si>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</si>
  <si>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</si>
  <si>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</si>
  <si>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</si>
  <si>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</si>
  <si>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</si>
  <si>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</si>
  <si>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</si>
  <si>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</si>
  <si>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</si>
  <si>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</si>
  <si>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</si>
  <si>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</si>
  <si>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</si>
  <si>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</si>
  <si>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</si>
  <si>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</si>
  <si>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</si>
  <si>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</si>
  <si>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</si>
  <si>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</si>
  <si>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</si>
  <si>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</si>
  <si>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</si>
  <si>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</si>
  <si>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</si>
  <si>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</si>
  <si>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</si>
  <si>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</si>
  <si>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</si>
  <si>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</si>
  <si>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</si>
  <si>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</si>
  <si>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</si>
  <si>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</si>
  <si>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</si>
  <si>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</si>
  <si>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</si>
  <si>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</si>
  <si>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</si>
  <si>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</si>
  <si>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</si>
  <si>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</si>
  <si>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</si>
  <si>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</si>
  <si>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</si>
  <si>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</si>
  <si>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</si>
  <si>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</si>
  <si>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</si>
  <si>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</si>
  <si>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</si>
  <si>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</si>
  <si>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</si>
  <si>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</si>
  <si>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</si>
  <si>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</si>
  <si>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</si>
  <si>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</si>
  <si>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</si>
  <si>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</si>
  <si>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</si>
  <si>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</si>
  <si>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</si>
  <si>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</si>
  <si>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</si>
  <si>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</si>
  <si>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</si>
  <si>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</si>
  <si>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</si>
  <si>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</si>
  <si>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</si>
  <si>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</si>
  <si>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</si>
  <si>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</si>
  <si>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</si>
  <si>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</si>
  <si>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</si>
  <si>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</si>
  <si>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</si>
  <si>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</si>
  <si>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</si>
  <si>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</si>
  <si>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</si>
  <si>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</si>
  <si>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</si>
  <si>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</si>
  <si>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</si>
  <si>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</si>
  <si>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</si>
  <si>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</si>
  <si>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</si>
  <si>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</si>
  <si>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</si>
  <si>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</si>
  <si>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</si>
  <si>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</si>
  <si>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</si>
  <si>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</si>
  <si>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</si>
  <si>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</si>
  <si>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</si>
  <si>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</si>
  <si>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</si>
  <si>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</si>
  <si>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</si>
  <si>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</si>
  <si>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</si>
  <si>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</si>
  <si>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</si>
  <si>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</si>
  <si>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</si>
  <si>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</si>
  <si>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</si>
  <si>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</si>
  <si>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</si>
  <si>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</si>
  <si>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</si>
  <si>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</si>
  <si>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</si>
  <si>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</si>
  <si>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</si>
  <si>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</si>
  <si>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</si>
  <si>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</si>
  <si>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</si>
  <si>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</si>
  <si>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</si>
  <si>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</si>
  <si>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</si>
  <si>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</si>
  <si>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</si>
  <si>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</si>
  <si>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</si>
  <si>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</si>
  <si>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</si>
  <si>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</si>
  <si>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</si>
  <si>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</si>
  <si>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</si>
  <si>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</si>
  <si>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</si>
  <si>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</si>
  <si>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</si>
  <si>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</si>
  <si>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</si>
  <si>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</si>
  <si>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</si>
  <si>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</si>
  <si>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</si>
  <si>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</si>
  <si>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</si>
  <si>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</si>
  <si>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</si>
  <si>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</si>
  <si>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</si>
  <si>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</si>
  <si>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</si>
  <si>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</si>
  <si>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</si>
  <si>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</si>
  <si>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</si>
  <si>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</si>
  <si>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</si>
  <si>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</si>
  <si>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</si>
  <si>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</si>
  <si>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</si>
  <si>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</si>
  <si>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</si>
  <si>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</si>
  <si>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</si>
  <si>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</si>
  <si>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</si>
  <si>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</si>
  <si>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</si>
  <si>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</si>
  <si>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</si>
  <si>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</si>
  <si>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</si>
  <si>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</si>
  <si>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</si>
  <si>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</si>
  <si>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</si>
  <si>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</si>
  <si>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</si>
  <si>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</si>
  <si>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</si>
  <si>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</si>
  <si>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</si>
  <si>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</si>
  <si>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</si>
  <si>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</si>
  <si>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</si>
  <si>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</si>
  <si>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</si>
  <si>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</si>
  <si>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</si>
  <si>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</si>
  <si>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</si>
  <si>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</si>
  <si>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</si>
  <si>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</si>
  <si>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</si>
  <si>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</si>
  <si>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</si>
  <si>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</si>
  <si>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</si>
  <si>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</si>
  <si>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</si>
  <si>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</si>
  <si>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</si>
  <si>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</si>
  <si>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</si>
  <si>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</si>
  <si>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</si>
  <si>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</si>
  <si>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</si>
  <si>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</si>
  <si>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</si>
  <si>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</si>
  <si>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</si>
  <si>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</si>
  <si>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</si>
  <si>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</si>
  <si>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</si>
  <si>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</si>
  <si>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</si>
  <si>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</si>
  <si>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</si>
  <si>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</si>
  <si>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</si>
  <si>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</si>
  <si>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</si>
  <si>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</si>
  <si>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</si>
  <si>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</si>
  <si>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</si>
  <si>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</si>
  <si>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</si>
  <si>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</si>
  <si>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</si>
  <si>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</si>
  <si>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</si>
  <si>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</si>
  <si>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</si>
  <si>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</si>
  <si>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</si>
  <si>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</si>
  <si>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</si>
  <si>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</si>
  <si>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</si>
  <si>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</si>
  <si>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</si>
  <si>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</si>
  <si>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</si>
  <si>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</si>
  <si>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</si>
  <si>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</si>
  <si>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</si>
  <si>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</si>
  <si>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</si>
  <si>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</si>
  <si>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</si>
  <si>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</si>
  <si>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</si>
  <si>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</si>
  <si>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</si>
  <si>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</si>
  <si>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</si>
  <si>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</si>
  <si>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</si>
  <si>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</si>
  <si>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</si>
  <si>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</si>
  <si>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</si>
  <si>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</si>
  <si>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</si>
  <si>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</si>
  <si>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</si>
  <si>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</si>
  <si>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</si>
  <si>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</si>
  <si>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</si>
  <si>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</si>
  <si>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</si>
  <si>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</si>
  <si>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</si>
  <si>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</si>
  <si>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</si>
  <si>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</si>
  <si>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</si>
  <si>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</si>
  <si>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</si>
  <si>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</si>
  <si>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</si>
  <si>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</si>
  <si>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</si>
  <si>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</si>
  <si>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t>Jorge Adolfo Linares Morales</t>
  </si>
  <si>
    <t>Jorge Mario Letona Rodríguez</t>
  </si>
  <si>
    <t>Osmar Rene de Mata de la Cruz</t>
  </si>
  <si>
    <t>Julio Cesar Junior Mendoza Carrera</t>
  </si>
  <si>
    <t>Walter Saúl Valle Juárez</t>
  </si>
  <si>
    <t>Edgar Alex Laguardia Perez</t>
  </si>
  <si>
    <t>Francisco Javier Chinchilla Franco</t>
  </si>
  <si>
    <t>El Progreso, Baja Verapaz, Alta Verapaz, Izabal y Zacapa</t>
  </si>
  <si>
    <t>Quiché y Huehuetenango</t>
  </si>
  <si>
    <t>Realizar inspección a Requerimiento del MP</t>
  </si>
  <si>
    <t>Inspección a la Estación Tamariz</t>
  </si>
  <si>
    <t>Visita técnica para verificar el sistema de generación</t>
  </si>
  <si>
    <t>Ralf Reuben Dávila Gónzalez</t>
  </si>
  <si>
    <t>Chmaltenango, Quiché</t>
  </si>
  <si>
    <t>Conducir al técnico Rony Marlon Paz Santisteban</t>
  </si>
  <si>
    <t>Leslie María Rossi Caballeros</t>
  </si>
  <si>
    <t>Jalapa, Jutiapa y Santa Rosa</t>
  </si>
  <si>
    <t>Inspección a depósitos de almacenamiento</t>
  </si>
  <si>
    <t>Guatemala y Chimaltenango</t>
  </si>
  <si>
    <t>Marlon Eduardo Córdon Morales</t>
  </si>
  <si>
    <t>Conducir al técnico Kenny Marcos a requerimiento del MP</t>
  </si>
  <si>
    <t>Supervisión al comportamiento de precios de productos derivados</t>
  </si>
  <si>
    <t>Hector Javier Marin Castillo</t>
  </si>
  <si>
    <t>Trasladar al técnico Francisco Josue Estrada Castañeda</t>
  </si>
  <si>
    <t>El Progreso, Chiquimula y Santa Rosa</t>
  </si>
  <si>
    <t>Josue Manuel Gónzalez Urizar</t>
  </si>
  <si>
    <t>Francisco Jose Estrada Castañeda</t>
  </si>
  <si>
    <t>San Marcos, y Quetzaltenango</t>
  </si>
  <si>
    <t>San Marcos, Ixchiguan Quetzaltenango, Quetzaltenango</t>
  </si>
  <si>
    <t>Jordy Ottoniel Guzman Morataya</t>
  </si>
  <si>
    <t>Conducir al técnico Jonathan Ocaña a verificación del apoyo social</t>
  </si>
  <si>
    <t>Quiché, Huehuetenango, Totonicapan y Quetzaltenango</t>
  </si>
  <si>
    <t>Conducir al técnico Jóse Manuel Gonzalez Urizar</t>
  </si>
  <si>
    <t>Conducir al técnico Ralf Reuben Dávila Gónzalez</t>
  </si>
  <si>
    <t>Chimaltenango y Quiché</t>
  </si>
  <si>
    <t>Supervisión de Operaciones a Mineria de La Libertad</t>
  </si>
  <si>
    <t>Quiché, Huehuetenango y Quetzaltenango</t>
  </si>
  <si>
    <t>Rony Marlon Paz Santisteban</t>
  </si>
  <si>
    <t>Realizar inspección a solicitudes de explotación Minera</t>
  </si>
  <si>
    <t>Zapaca, Izabal Municipios: Teculutan, Morales</t>
  </si>
  <si>
    <t>Presentación Consulta del Derecho Minero Escobal</t>
  </si>
  <si>
    <t>Santa Rosa Municipio: Cuilapa</t>
  </si>
  <si>
    <t>Zacapa Municipio: Cabañas, Chiquimula Municipio: San Juan Ermita</t>
  </si>
  <si>
    <t>Chimaltenango Municipio: San Martin Jilotepeque</t>
  </si>
  <si>
    <t>Alberto Pimentel Mata</t>
  </si>
  <si>
    <t>Participar en la XV Reunión Ordinaria del Consejo de Ministros del SICA</t>
  </si>
  <si>
    <t>San Ignació Bélice</t>
  </si>
  <si>
    <t>Mario Rene Barrera Avila</t>
  </si>
  <si>
    <t>Realización de Informe Socioeconómico de comunidad que no cuenta con servicio de energía eléctrica</t>
  </si>
  <si>
    <t>Huehuetenango Municipio: Santa Cruz Barillas</t>
  </si>
  <si>
    <t>Izabal: El Estor y Morales</t>
  </si>
  <si>
    <t>Huehuetenango: Nentón</t>
  </si>
  <si>
    <t>Alta Verapaz: Senahú</t>
  </si>
  <si>
    <t>Alta Verapaz: San Pedro Carchá y Senahú</t>
  </si>
  <si>
    <t>Santa Rosa Municipio: San Rafael Las Flores</t>
  </si>
  <si>
    <t>Byron Isaías Pérez Argueta</t>
  </si>
  <si>
    <t>Conducir al técnico Jose Gónzalez</t>
  </si>
  <si>
    <t>Conducir al técnico Francisco Estrada</t>
  </si>
  <si>
    <t>Suchitepéquez, Quetzaltenango y Escuintla</t>
  </si>
  <si>
    <t>Conducir al técnico Ana Lucia Farfan</t>
  </si>
  <si>
    <t>Petén, Flores, San Benito, San Francisco, La Libertad, Santa Ana, Dolores, Poptún y San Luis</t>
  </si>
  <si>
    <t>Visita técnica en el Campamento Atzan del contrato petrolero No. 1-2005</t>
  </si>
  <si>
    <t>Jalapa, Zacapa y Chiquimula</t>
  </si>
  <si>
    <t>6ta. Actividad de consulta de la Fase H del Proyecto Minero Escobal</t>
  </si>
  <si>
    <t>Santa Rosa: Cuilapa</t>
  </si>
  <si>
    <t>Reunión del trabajo del proceso de consulta de la Fase H</t>
  </si>
  <si>
    <t>Santa Rosa: San Rafael Las Flores</t>
  </si>
  <si>
    <t>6ta Actividad de consulta de la Fase H del Proyecto Minero Escobal</t>
  </si>
  <si>
    <t>Reunión del trabajo del proceso de consulta de la Fase H del Proyecto Minero Escobal</t>
  </si>
  <si>
    <t>Belia Liseth Guerra Álvarez</t>
  </si>
  <si>
    <t>Proceso de Información y Dialogo Proyecto "TULULA, EXTRACCIÓN DE BALASTRE, PIEDRA Y SELECTA"</t>
  </si>
  <si>
    <t>Santa Cruz Mulúa, San Andrés Villa Seca, Cuyotenango, Depto. Retalhuleu y Suchitepéquez. Ratalhuleu San Sebastián y Santa Cruz Mulúa Depto. De Retalhuleu</t>
  </si>
  <si>
    <t>Proceso de Información y Dialogo Proyectos "Maria Bonita SEXT-054-2021"</t>
  </si>
  <si>
    <t>Chiquimulilla y Santa Rosa: Cuilapa</t>
  </si>
  <si>
    <t>Roberto Antonio Joge Guerrero</t>
  </si>
  <si>
    <t>Gestión de Firma en Acta de junta de cotización de miembro titular</t>
  </si>
  <si>
    <t>Pachalon, Quiché</t>
  </si>
  <si>
    <t>Mynor Josué Monterroso Santos</t>
  </si>
  <si>
    <t>Gestión de Acta de entrega y recepcion de las direcciones departamentales de educación</t>
  </si>
  <si>
    <t>Marianela Calderón Bolaños</t>
  </si>
  <si>
    <t>Gestión de Firma en Actas de junta de cotización de miembro titular</t>
  </si>
  <si>
    <t>Lilian Marleny Guitiérrez Estrada</t>
  </si>
  <si>
    <t>Proceso de Información y Dialogo proyecto: "TULULA, EXTRACCIÓN DE BALASTRE, PIEDRA Y SELECTO"</t>
  </si>
  <si>
    <t>Atender reunión de la comisión interinstitucional de investigación y de los Hidro-oseanográfricas- CHHO</t>
  </si>
  <si>
    <t>Proceso de información y Dialogo Proyectos: "COTIMA" SEXT-0045-2020</t>
  </si>
  <si>
    <t>Petén, Alta Verapaz y El Progreso</t>
  </si>
  <si>
    <t>Realizar inspección a solicitud de explotación Minera</t>
  </si>
  <si>
    <t>Jutiapa, Santa Rosa Municipios: Pasaco y Chiquimulilla</t>
  </si>
  <si>
    <t>Realizar inspección de Requerimiento del MP</t>
  </si>
  <si>
    <t>Huehuetenango, Quetzaltenango Municipio: Huehuetenango, Quetzaltenango</t>
  </si>
  <si>
    <t>Sacatepéquez Municipio: San Lucas Sacatepéquez</t>
  </si>
  <si>
    <t>Chiquimula, Zacapa Municipio: San Juan Hermita Cabañas</t>
  </si>
  <si>
    <t>Sacatepéquez y Municipio: San Lucas Sacatepéquez</t>
  </si>
  <si>
    <t>Georgina Yesenia Donis Alpuac</t>
  </si>
  <si>
    <t>Gestión de Actas de entrega y recepción en las direcciones departamentales de educación</t>
  </si>
  <si>
    <t>Huehuetenango y Santa Cruz del Quiché</t>
  </si>
  <si>
    <t>Gestión de Actas de entrega y recepcion de las direcciones departamentales de educación</t>
  </si>
  <si>
    <t>Santa Cruz Mulúa, San Andrés Villa Seca, San Sebastián, Retalhuleu y Cuyotenango, Suchitepéquez</t>
  </si>
  <si>
    <t>Trasladar al Personal del VDS</t>
  </si>
  <si>
    <t>San Rafael Las Flores: Santa Rosa</t>
  </si>
  <si>
    <t>Visita al Proyecto Minero Escobal</t>
  </si>
  <si>
    <t>Entrega de Documentos sobre la consulta de la Fase H del Proyecto Minero Escobal</t>
  </si>
  <si>
    <t>Transportar al Personal del VDS</t>
  </si>
  <si>
    <t>Santa Maria Cahabón, Alta Verapaz</t>
  </si>
  <si>
    <t>Realizar inspección a las solicitudes de explotación Mineras</t>
  </si>
  <si>
    <t>Realizar inspección de Requerimiento a CONRED</t>
  </si>
  <si>
    <t>Retalhuleu, Municipio: Santa Cruz Mulpua</t>
  </si>
  <si>
    <t>Conducir al Personal a Realizar Inspección</t>
  </si>
  <si>
    <t>San Juan la Laguna, Sololá</t>
  </si>
  <si>
    <t xml:space="preserve">Huehuetenango, Quetzaltenango Municipios: Huehuetenango, Quetzaltenango </t>
  </si>
  <si>
    <t>Alta Verapaz: Cobán</t>
  </si>
  <si>
    <t>Sololá: San Juan La Laguna</t>
  </si>
  <si>
    <t xml:space="preserve">Participar en la XXVIII Asamblea General Ordinaria de la Asociación de Servicios de Geologia y Mineria </t>
  </si>
  <si>
    <t>Santo Domingo Republica Dominicana</t>
  </si>
  <si>
    <t>Traslado del Señor Francisco Armando Valdez Pérez</t>
  </si>
  <si>
    <t>Escuintla, Suchitepéquez y Retalhuleu</t>
  </si>
  <si>
    <t>Diligencias de Notificaciones</t>
  </si>
  <si>
    <t>Escuintla, Retalhuleu y Suchitepéquez</t>
  </si>
  <si>
    <t>Suchitepéquez y Retalhuleu</t>
  </si>
  <si>
    <t>Alvarado Efráin Morales Carrillo</t>
  </si>
  <si>
    <t xml:space="preserve">Partipar en la XXVIII Asamblea General Ordinaria de la Asociación de Servicios de Geologia y Mineria </t>
  </si>
  <si>
    <t>Transportar a los Señores Josué Alejandro López Caceres y Oscar Arnulfo Morales Veliz</t>
  </si>
  <si>
    <t>Realizar Inspecciones a las Solicitudes de explotación</t>
  </si>
  <si>
    <t xml:space="preserve">Oscar Arnulfo Morales Veliz </t>
  </si>
  <si>
    <t>Realizar Inspección a la solicitud de explotación</t>
  </si>
  <si>
    <t>Josue Alejandro López Caceres</t>
  </si>
  <si>
    <t>Realizar inspección a la solicitud de explotación Minera</t>
  </si>
  <si>
    <t xml:space="preserve">Izabal </t>
  </si>
  <si>
    <t>Francisco Nahoki Quán Aguirre</t>
  </si>
  <si>
    <t>Revisión de Operaciones A Mineria La Libertad</t>
  </si>
  <si>
    <t xml:space="preserve">Atención a Denuncia </t>
  </si>
  <si>
    <t xml:space="preserve">Escuintla: Municipio Escuintla </t>
  </si>
  <si>
    <t>Revisión de Operaciones a Mineria La Libertad</t>
  </si>
  <si>
    <t>Izabal: Morales</t>
  </si>
  <si>
    <t>Petén: San Luis y Poptún</t>
  </si>
  <si>
    <t>Conducir al Personal a Realizar informes evaluaciones socioeconómicas</t>
  </si>
  <si>
    <t>El Petén Municipio: Poptún, San Luis</t>
  </si>
  <si>
    <t>Cubierto por la empresa</t>
  </si>
  <si>
    <r>
      <t>Periodo:</t>
    </r>
    <r>
      <rPr>
        <b/>
        <sz val="14"/>
        <color rgb="FFFF0000"/>
        <rFont val="Arial"/>
        <family val="2"/>
      </rPr>
      <t xml:space="preserve"> SEPTIEMBRE 2023</t>
    </r>
  </si>
  <si>
    <t xml:space="preserve"> Ley de Acceso a la Información Pública Artículo 10 numeral 12</t>
  </si>
  <si>
    <t>Listado de Viajes Nacionales e Internacionales</t>
  </si>
  <si>
    <t>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</si>
</sst>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9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44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wrapText="1"/>
    </xf>
    <xf numFmtId="44" fontId="11" fillId="0" borderId="0" xfId="0" applyNumberFormat="1" applyFont="1"/>
    <xf numFmtId="0" fontId="16" fillId="3" borderId="2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44" fontId="14" fillId="0" borderId="0" xfId="0" applyNumberFormat="1" applyFont="1"/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0" fontId="0" fillId="0" borderId="26" xfId="0" applyBorder="1"/>
    <xf numFmtId="0" fontId="17" fillId="3" borderId="26" xfId="0" applyFont="1" applyFill="1" applyBorder="1" applyAlignment="1">
      <alignment horizontal="center" vertical="center" wrapText="1"/>
    </xf>
    <xf numFmtId="44" fontId="0" fillId="0" borderId="26" xfId="0" applyNumberFormat="1" applyBorder="1"/>
    <xf numFmtId="0" fontId="16" fillId="3" borderId="26" xfId="0" applyFont="1" applyFill="1" applyBorder="1" applyAlignment="1">
      <alignment horizontal="left" vertical="center" wrapText="1"/>
    </xf>
    <xf numFmtId="44" fontId="16" fillId="3" borderId="26" xfId="0" applyNumberFormat="1" applyFont="1" applyFill="1" applyBorder="1" applyAlignment="1">
      <alignment horizontal="right" wrapText="1"/>
    </xf>
    <xf numFmtId="0" fontId="10" fillId="0" borderId="26" xfId="0" applyFont="1" applyBorder="1" applyAlignment="1">
      <alignment vertical="center" wrapText="1"/>
    </xf>
    <xf numFmtId="0" fontId="16" fillId="0" borderId="26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>
      <alignment vertical="center"/>
    </xf>
    <xf numFmtId="0" fontId="16" fillId="0" borderId="26" xfId="0" applyFont="1" applyFill="1" applyBorder="1" applyAlignment="1" applyProtection="1">
      <alignment horizontal="center" vertical="center" wrapText="1"/>
      <protection locked="0"/>
    </xf>
    <xf numFmtId="44" fontId="10" fillId="0" borderId="26" xfId="0" applyNumberFormat="1" applyFont="1" applyFill="1" applyBorder="1" applyAlignment="1">
      <alignment horizontal="right" wrapText="1"/>
    </xf>
    <xf numFmtId="44" fontId="10" fillId="0" borderId="26" xfId="0" applyNumberFormat="1" applyFont="1" applyBorder="1" applyAlignment="1">
      <alignment horizontal="center" vertical="center" wrapText="1"/>
    </xf>
    <xf numFmtId="44" fontId="10" fillId="0" borderId="26" xfId="1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wrapText="1"/>
    </xf>
    <xf numFmtId="44" fontId="16" fillId="0" borderId="26" xfId="0" applyNumberFormat="1" applyFont="1" applyBorder="1" applyAlignment="1">
      <alignment horizontal="center" wrapText="1"/>
    </xf>
    <xf numFmtId="44" fontId="16" fillId="0" borderId="26" xfId="1" applyFont="1" applyFill="1" applyBorder="1" applyAlignment="1" applyProtection="1">
      <alignment horizontal="center"/>
      <protection locked="0"/>
    </xf>
    <xf numFmtId="44" fontId="11" fillId="0" borderId="26" xfId="0" applyNumberFormat="1" applyFont="1" applyBorder="1" applyAlignment="1">
      <alignment horizontal="right" wrapText="1"/>
    </xf>
    <xf numFmtId="44" fontId="19" fillId="0" borderId="26" xfId="0" applyNumberFormat="1" applyFont="1" applyBorder="1" applyAlignment="1">
      <alignment horizontal="center" wrapText="1"/>
    </xf>
    <xf numFmtId="44" fontId="19" fillId="0" borderId="26" xfId="1" applyFont="1" applyFill="1" applyBorder="1" applyAlignment="1" applyProtection="1">
      <alignment horizontal="center"/>
      <protection locked="0"/>
    </xf>
    <xf numFmtId="44" fontId="10" fillId="0" borderId="26" xfId="1" applyFont="1" applyFill="1" applyBorder="1" applyAlignment="1" applyProtection="1">
      <alignment horizontal="center"/>
      <protection locked="0"/>
    </xf>
    <xf numFmtId="44" fontId="10" fillId="0" borderId="26" xfId="0" applyNumberFormat="1" applyFont="1" applyBorder="1" applyAlignment="1">
      <alignment horizontal="center" wrapText="1"/>
    </xf>
    <xf numFmtId="0" fontId="16" fillId="0" borderId="26" xfId="0" applyFont="1" applyBorder="1" applyAlignment="1" applyProtection="1">
      <alignment vertical="center" wrapText="1"/>
      <protection locked="0"/>
    </xf>
    <xf numFmtId="44" fontId="10" fillId="0" borderId="26" xfId="0" applyNumberFormat="1" applyFont="1" applyBorder="1" applyAlignment="1">
      <alignment wrapText="1"/>
    </xf>
    <xf numFmtId="44" fontId="10" fillId="0" borderId="26" xfId="1" applyFont="1" applyFill="1" applyBorder="1" applyAlignment="1" applyProtection="1">
      <protection locked="0"/>
    </xf>
    <xf numFmtId="44" fontId="10" fillId="0" borderId="26" xfId="0" applyNumberFormat="1" applyFont="1" applyBorder="1" applyAlignment="1">
      <alignment horizontal="right" vertical="center"/>
    </xf>
    <xf numFmtId="44" fontId="14" fillId="0" borderId="26" xfId="0" applyNumberFormat="1" applyFont="1" applyBorder="1" applyAlignment="1">
      <alignment horizontal="right" vertical="center" wrapText="1"/>
    </xf>
    <xf numFmtId="44" fontId="10" fillId="0" borderId="26" xfId="0" applyNumberFormat="1" applyFont="1" applyBorder="1" applyAlignment="1">
      <alignment horizontal="right" vertical="center" wrapText="1"/>
    </xf>
    <xf numFmtId="44" fontId="10" fillId="0" borderId="26" xfId="0" applyNumberFormat="1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44" fontId="14" fillId="0" borderId="26" xfId="0" applyNumberFormat="1" applyFont="1" applyBorder="1" applyAlignment="1">
      <alignment horizontal="right"/>
    </xf>
    <xf numFmtId="44" fontId="15" fillId="0" borderId="26" xfId="0" applyNumberFormat="1" applyFont="1" applyBorder="1" applyAlignment="1">
      <alignment horizontal="right" wrapText="1"/>
    </xf>
    <xf numFmtId="44" fontId="11" fillId="0" borderId="26" xfId="0" applyNumberFormat="1" applyFont="1" applyBorder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7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4" fontId="2" fillId="0" borderId="26" xfId="0" applyNumberFormat="1" applyFont="1" applyBorder="1" applyAlignment="1">
      <alignment horizontal="center" vertical="center"/>
    </xf>
    <xf numFmtId="44" fontId="20" fillId="0" borderId="26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44" fontId="2" fillId="0" borderId="26" xfId="0" applyNumberFormat="1" applyFont="1" applyBorder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3207952</xdr:colOff>
      <xdr:row>0</xdr:row>
      <xdr:rowOff>46464</xdr:rowOff>
    </xdr:from>
    <xdr:to>
      <xdr:col>2</xdr:col>
      <xdr:colOff>6190691</xdr:colOff>
      <xdr:row>3</xdr:row>
      <xdr:rowOff>131508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66D50-0DE5-453C-8086-2A71FE0278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6239690" y="46464"/>
          <a:ext cx="2982739" cy="64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286" t="s">
        <v>12</v>
      </c>
      <c r="D4" s="286"/>
      <c r="E4" s="286"/>
      <c r="F4" s="286"/>
      <c r="G4" s="286"/>
    </row>
    <row r="5" spans="1:9" x14ac:dyDescent="0.25">
      <c r="C5" s="286" t="s">
        <v>10</v>
      </c>
      <c r="D5" s="286"/>
      <c r="E5" s="286"/>
      <c r="F5" s="286"/>
      <c r="G5" s="286"/>
    </row>
    <row r="6" spans="1:9" x14ac:dyDescent="0.25">
      <c r="C6" s="286" t="s">
        <v>11</v>
      </c>
      <c r="D6" s="286"/>
      <c r="E6" s="286"/>
      <c r="F6" s="286"/>
      <c r="G6" s="286"/>
    </row>
    <row r="7" spans="1:9" x14ac:dyDescent="0.25">
      <c r="C7" s="286" t="s">
        <v>36</v>
      </c>
      <c r="D7" s="286"/>
      <c r="E7" s="286"/>
      <c r="F7" s="286"/>
      <c r="G7" s="286"/>
    </row>
    <row r="8" spans="1:9" ht="15.75" thickBot="1" x14ac:dyDescent="0.3"/>
    <row r="9" spans="1:9" ht="16.5" thickBot="1" x14ac:dyDescent="0.3">
      <c r="C9" s="4"/>
      <c r="D9" s="5"/>
      <c r="E9" s="283" t="s">
        <v>0</v>
      </c>
      <c r="F9" s="284"/>
      <c r="G9" s="285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279" t="s">
        <v>180</v>
      </c>
      <c r="C156" s="278" t="s">
        <v>223</v>
      </c>
      <c r="D156" s="278" t="s">
        <v>30</v>
      </c>
      <c r="E156" s="281"/>
      <c r="F156" s="280">
        <v>472.5</v>
      </c>
      <c r="G156" s="281"/>
      <c r="H156" s="282"/>
      <c r="I156" s="280">
        <v>472.5</v>
      </c>
    </row>
    <row r="157" spans="1:9" ht="15.75" thickBot="1" x14ac:dyDescent="0.3">
      <c r="A157" s="7">
        <v>147</v>
      </c>
      <c r="B157" s="279"/>
      <c r="C157" s="278"/>
      <c r="D157" s="278"/>
      <c r="E157" s="281"/>
      <c r="F157" s="280"/>
      <c r="G157" s="281"/>
      <c r="H157" s="282"/>
      <c r="I157" s="280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290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290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290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291" t="s">
        <v>12</v>
      </c>
      <c r="D4" s="291"/>
      <c r="E4" s="291"/>
      <c r="F4" s="291"/>
      <c r="G4" s="291"/>
      <c r="H4" s="72"/>
      <c r="I4" s="72"/>
    </row>
    <row r="5" spans="1:9" x14ac:dyDescent="0.25">
      <c r="A5" s="72"/>
      <c r="B5" s="72"/>
      <c r="C5" s="291" t="s">
        <v>10</v>
      </c>
      <c r="D5" s="291"/>
      <c r="E5" s="291"/>
      <c r="F5" s="291"/>
      <c r="G5" s="291"/>
      <c r="H5" s="72"/>
      <c r="I5" s="72"/>
    </row>
    <row r="6" spans="1:9" x14ac:dyDescent="0.25">
      <c r="A6" s="72"/>
      <c r="B6" s="72"/>
      <c r="C6" s="291" t="s">
        <v>11</v>
      </c>
      <c r="D6" s="291"/>
      <c r="E6" s="291"/>
      <c r="F6" s="291"/>
      <c r="G6" s="291"/>
      <c r="H6" s="72"/>
      <c r="I6" s="72"/>
    </row>
    <row r="7" spans="1:9" x14ac:dyDescent="0.25">
      <c r="A7" s="72"/>
      <c r="B7" s="72"/>
      <c r="C7" s="292" t="s">
        <v>316</v>
      </c>
      <c r="D7" s="292"/>
      <c r="E7" s="292"/>
      <c r="F7" s="292"/>
      <c r="G7" s="292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287" t="s">
        <v>0</v>
      </c>
      <c r="F9" s="288"/>
      <c r="G9" s="289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290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290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290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291" t="s">
        <v>12</v>
      </c>
      <c r="D4" s="291"/>
      <c r="E4" s="291"/>
      <c r="F4" s="291"/>
      <c r="G4" s="291"/>
      <c r="H4" s="72"/>
      <c r="I4" s="72"/>
    </row>
    <row r="5" spans="1:9" x14ac:dyDescent="0.25">
      <c r="A5" s="72"/>
      <c r="B5" s="72"/>
      <c r="C5" s="291" t="s">
        <v>10</v>
      </c>
      <c r="D5" s="291"/>
      <c r="E5" s="291"/>
      <c r="F5" s="291"/>
      <c r="G5" s="291"/>
      <c r="H5" s="72"/>
      <c r="I5" s="72"/>
    </row>
    <row r="6" spans="1:9" x14ac:dyDescent="0.25">
      <c r="A6" s="72"/>
      <c r="B6" s="72"/>
      <c r="C6" s="291" t="s">
        <v>11</v>
      </c>
      <c r="D6" s="291"/>
      <c r="E6" s="291"/>
      <c r="F6" s="291"/>
      <c r="G6" s="291"/>
      <c r="H6" s="72"/>
      <c r="I6" s="72"/>
    </row>
    <row r="7" spans="1:9" x14ac:dyDescent="0.25">
      <c r="A7" s="72"/>
      <c r="B7" s="72"/>
      <c r="C7" s="292" t="s">
        <v>317</v>
      </c>
      <c r="D7" s="292"/>
      <c r="E7" s="292"/>
      <c r="F7" s="292"/>
      <c r="G7" s="292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287" t="s">
        <v>0</v>
      </c>
      <c r="F9" s="288"/>
      <c r="G9" s="289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290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290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290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291" t="s">
        <v>12</v>
      </c>
      <c r="D4" s="291"/>
      <c r="E4" s="291"/>
      <c r="F4" s="291"/>
      <c r="G4" s="291"/>
      <c r="H4" s="72"/>
      <c r="I4" s="72"/>
    </row>
    <row r="5" spans="1:9" x14ac:dyDescent="0.25">
      <c r="A5" s="72"/>
      <c r="B5" s="72"/>
      <c r="C5" s="291" t="s">
        <v>10</v>
      </c>
      <c r="D5" s="291"/>
      <c r="E5" s="291"/>
      <c r="F5" s="291"/>
      <c r="G5" s="291"/>
      <c r="H5" s="72"/>
      <c r="I5" s="72"/>
    </row>
    <row r="6" spans="1:9" x14ac:dyDescent="0.25">
      <c r="A6" s="72"/>
      <c r="B6" s="72"/>
      <c r="C6" s="291" t="s">
        <v>11</v>
      </c>
      <c r="D6" s="291"/>
      <c r="E6" s="291"/>
      <c r="F6" s="291"/>
      <c r="G6" s="291"/>
      <c r="H6" s="72"/>
      <c r="I6" s="72"/>
    </row>
    <row r="7" spans="1:9" x14ac:dyDescent="0.25">
      <c r="A7" s="72"/>
      <c r="B7" s="72"/>
      <c r="C7" s="292" t="s">
        <v>445</v>
      </c>
      <c r="D7" s="292"/>
      <c r="E7" s="292"/>
      <c r="F7" s="292"/>
      <c r="G7" s="292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287" t="s">
        <v>0</v>
      </c>
      <c r="F9" s="288"/>
      <c r="G9" s="289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299" t="s">
        <v>468</v>
      </c>
      <c r="C21" s="297" t="s">
        <v>446</v>
      </c>
      <c r="D21" s="301" t="s">
        <v>469</v>
      </c>
      <c r="E21" s="295">
        <v>967</v>
      </c>
      <c r="F21" s="293"/>
      <c r="G21" s="293"/>
      <c r="H21" s="293"/>
      <c r="I21" s="295">
        <v>967</v>
      </c>
    </row>
    <row r="22" spans="1:9" ht="15.75" thickBot="1" x14ac:dyDescent="0.3">
      <c r="A22" s="139">
        <v>12</v>
      </c>
      <c r="B22" s="300"/>
      <c r="C22" s="298"/>
      <c r="D22" s="302"/>
      <c r="E22" s="296"/>
      <c r="F22" s="294"/>
      <c r="G22" s="294"/>
      <c r="H22" s="294"/>
      <c r="I22" s="296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H21:H22"/>
    <mergeCell ref="I21:I22"/>
    <mergeCell ref="C21:C22"/>
    <mergeCell ref="B21:B22"/>
    <mergeCell ref="D21:D22"/>
    <mergeCell ref="E21:E22"/>
    <mergeCell ref="F21:F22"/>
    <mergeCell ref="G21:G22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290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290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290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291" t="s">
        <v>12</v>
      </c>
      <c r="D4" s="291"/>
      <c r="E4" s="291"/>
      <c r="F4" s="291"/>
      <c r="G4" s="291"/>
      <c r="H4" s="72"/>
      <c r="I4" s="72"/>
    </row>
    <row r="5" spans="1:9" x14ac:dyDescent="0.25">
      <c r="A5" s="72"/>
      <c r="B5" s="72"/>
      <c r="C5" s="291" t="s">
        <v>10</v>
      </c>
      <c r="D5" s="291"/>
      <c r="E5" s="291"/>
      <c r="F5" s="291"/>
      <c r="G5" s="291"/>
      <c r="H5" s="72"/>
      <c r="I5" s="72"/>
    </row>
    <row r="6" spans="1:9" x14ac:dyDescent="0.25">
      <c r="A6" s="72"/>
      <c r="B6" s="72"/>
      <c r="C6" s="291" t="s">
        <v>11</v>
      </c>
      <c r="D6" s="291"/>
      <c r="E6" s="291"/>
      <c r="F6" s="291"/>
      <c r="G6" s="291"/>
      <c r="H6" s="72"/>
      <c r="I6" s="72"/>
    </row>
    <row r="7" spans="1:9" x14ac:dyDescent="0.25">
      <c r="A7" s="72"/>
      <c r="B7" s="72"/>
      <c r="C7" s="292" t="s">
        <v>601</v>
      </c>
      <c r="D7" s="292"/>
      <c r="E7" s="292"/>
      <c r="F7" s="292"/>
      <c r="G7" s="292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287" t="s">
        <v>0</v>
      </c>
      <c r="F9" s="288"/>
      <c r="G9" s="289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305" t="s">
        <v>645</v>
      </c>
      <c r="C23" s="306" t="s">
        <v>622</v>
      </c>
      <c r="D23" s="306" t="s">
        <v>623</v>
      </c>
      <c r="E23" s="304">
        <v>984.5</v>
      </c>
      <c r="F23" s="303"/>
      <c r="G23" s="303"/>
      <c r="H23" s="303"/>
      <c r="I23" s="304">
        <v>984.5</v>
      </c>
    </row>
    <row r="24" spans="1:9" x14ac:dyDescent="0.25">
      <c r="A24" s="152">
        <v>14</v>
      </c>
      <c r="B24" s="305"/>
      <c r="C24" s="306"/>
      <c r="D24" s="306"/>
      <c r="E24" s="304"/>
      <c r="F24" s="303"/>
      <c r="G24" s="303"/>
      <c r="H24" s="303"/>
      <c r="I24" s="304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7155A-9432-455B-9DCD-9F893BCB5515}">
  <dimension ref="A1:J451"/>
  <sheetViews>
    <sheetView tabSelected="1" zoomScale="82" zoomScaleNormal="82" workbookViewId="0">
      <selection activeCell="D12" sqref="D12"/>
    </sheetView>
  </sheetViews>
  <sheetFormatPr baseColWidth="10" defaultRowHeight="15" x14ac:dyDescent="0.25"/>
  <cols>
    <col min="1" max="1" width="4.85546875" customWidth="1"/>
    <col min="2" max="2" width="40.5703125" customWidth="1"/>
    <col min="3" max="3" width="94.85546875" customWidth="1"/>
    <col min="4" max="4" width="46.8554687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290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290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290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290"/>
      <c r="D4" s="72"/>
      <c r="E4" s="72"/>
      <c r="F4" s="72"/>
      <c r="G4" s="72"/>
      <c r="H4" s="72"/>
      <c r="I4" s="72"/>
    </row>
    <row r="5" spans="1:9" ht="18" x14ac:dyDescent="0.25">
      <c r="A5" s="72"/>
      <c r="B5" s="72"/>
      <c r="C5" s="307" t="s">
        <v>941</v>
      </c>
      <c r="D5" s="307"/>
      <c r="E5" s="265"/>
      <c r="F5" s="265"/>
      <c r="G5" s="265"/>
      <c r="H5" s="72"/>
      <c r="I5" s="72"/>
    </row>
    <row r="6" spans="1:9" ht="18" x14ac:dyDescent="0.25">
      <c r="A6" s="72"/>
      <c r="B6" s="72"/>
      <c r="C6" s="307" t="s">
        <v>940</v>
      </c>
      <c r="D6" s="307"/>
      <c r="E6" s="265"/>
      <c r="F6" s="265"/>
      <c r="G6" s="265"/>
      <c r="H6" s="72"/>
      <c r="I6" s="72"/>
    </row>
    <row r="7" spans="1:9" ht="18" x14ac:dyDescent="0.25">
      <c r="A7" s="72"/>
      <c r="B7" s="72"/>
      <c r="C7" s="307" t="s">
        <v>939</v>
      </c>
      <c r="D7" s="307"/>
      <c r="E7" s="265"/>
      <c r="F7" s="265"/>
      <c r="G7" s="265"/>
      <c r="H7" s="72"/>
      <c r="I7" s="72"/>
    </row>
    <row r="8" spans="1:9" ht="18.75" thickBot="1" x14ac:dyDescent="0.3">
      <c r="A8" s="72"/>
      <c r="B8" s="72"/>
      <c r="C8" s="308" t="s">
        <v>938</v>
      </c>
      <c r="D8" s="308"/>
      <c r="E8" s="266"/>
      <c r="F8" s="266"/>
      <c r="G8" s="266"/>
      <c r="H8" s="72"/>
      <c r="I8" s="72"/>
    </row>
    <row r="9" spans="1:9" ht="15.75" thickBot="1" x14ac:dyDescent="0.3">
      <c r="A9" s="121"/>
      <c r="B9" s="121"/>
      <c r="C9" s="122"/>
      <c r="D9" s="123"/>
      <c r="E9" s="287" t="s">
        <v>0</v>
      </c>
      <c r="F9" s="288"/>
      <c r="G9" s="289"/>
      <c r="H9" s="121"/>
      <c r="I9" s="124"/>
    </row>
    <row r="10" spans="1:9" ht="38.25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30.75" customHeight="1" x14ac:dyDescent="0.25">
      <c r="A11" s="235">
        <v>1</v>
      </c>
      <c r="B11" s="273" t="s">
        <v>844</v>
      </c>
      <c r="C11" s="269" t="s">
        <v>845</v>
      </c>
      <c r="D11" s="269" t="s">
        <v>846</v>
      </c>
      <c r="E11" s="270"/>
      <c r="F11" s="270"/>
      <c r="G11" s="271">
        <v>3528.31</v>
      </c>
      <c r="H11" s="272" t="s">
        <v>937</v>
      </c>
      <c r="I11" s="271">
        <v>3528.31</v>
      </c>
    </row>
    <row r="12" spans="1:9" ht="37.5" customHeight="1" x14ac:dyDescent="0.25">
      <c r="A12" s="235">
        <v>2</v>
      </c>
      <c r="B12" s="273" t="s">
        <v>844</v>
      </c>
      <c r="C12" s="274" t="s">
        <v>912</v>
      </c>
      <c r="D12" s="269" t="s">
        <v>913</v>
      </c>
      <c r="E12" s="275"/>
      <c r="F12" s="275"/>
      <c r="G12" s="276">
        <v>4093.03</v>
      </c>
      <c r="H12" s="272">
        <v>22020</v>
      </c>
      <c r="I12" s="276">
        <f>+G12+H12</f>
        <v>26113.03</v>
      </c>
    </row>
    <row r="13" spans="1:9" ht="37.5" customHeight="1" x14ac:dyDescent="0.25">
      <c r="A13" s="235">
        <v>3</v>
      </c>
      <c r="B13" s="273" t="s">
        <v>919</v>
      </c>
      <c r="C13" s="274" t="s">
        <v>920</v>
      </c>
      <c r="D13" s="269" t="s">
        <v>913</v>
      </c>
      <c r="E13" s="275"/>
      <c r="F13" s="275"/>
      <c r="G13" s="276">
        <v>4093.03</v>
      </c>
      <c r="H13" s="272" t="s">
        <v>937</v>
      </c>
      <c r="I13" s="276">
        <v>4093.03</v>
      </c>
    </row>
    <row r="14" spans="1:9" x14ac:dyDescent="0.25">
      <c r="A14" s="235">
        <v>4</v>
      </c>
      <c r="B14" s="237" t="s">
        <v>678</v>
      </c>
      <c r="C14" s="209" t="s">
        <v>810</v>
      </c>
      <c r="D14" s="209" t="s">
        <v>27</v>
      </c>
      <c r="E14" s="238">
        <v>186</v>
      </c>
      <c r="F14" s="238"/>
      <c r="G14" s="238"/>
      <c r="H14" s="238"/>
      <c r="I14" s="238">
        <v>186</v>
      </c>
    </row>
    <row r="15" spans="1:9" x14ac:dyDescent="0.25">
      <c r="A15" s="235">
        <v>5</v>
      </c>
      <c r="B15" s="237" t="s">
        <v>680</v>
      </c>
      <c r="C15" s="209" t="s">
        <v>811</v>
      </c>
      <c r="D15" s="209" t="s">
        <v>27</v>
      </c>
      <c r="E15" s="238">
        <v>1196</v>
      </c>
      <c r="F15" s="238"/>
      <c r="G15" s="238"/>
      <c r="H15" s="238"/>
      <c r="I15" s="238">
        <v>1196</v>
      </c>
    </row>
    <row r="16" spans="1:9" x14ac:dyDescent="0.25">
      <c r="A16" s="235">
        <v>6</v>
      </c>
      <c r="B16" s="239" t="s">
        <v>261</v>
      </c>
      <c r="C16" s="214" t="s">
        <v>811</v>
      </c>
      <c r="D16" s="211" t="s">
        <v>27</v>
      </c>
      <c r="E16" s="219">
        <v>1189</v>
      </c>
      <c r="F16" s="213"/>
      <c r="G16" s="213"/>
      <c r="H16" s="213"/>
      <c r="I16" s="219">
        <v>1189</v>
      </c>
    </row>
    <row r="17" spans="1:9" x14ac:dyDescent="0.25">
      <c r="A17" s="235">
        <v>7</v>
      </c>
      <c r="B17" s="218" t="s">
        <v>264</v>
      </c>
      <c r="C17" s="211" t="s">
        <v>76</v>
      </c>
      <c r="D17" s="211" t="s">
        <v>15</v>
      </c>
      <c r="E17" s="219">
        <v>1884.02</v>
      </c>
      <c r="F17" s="213"/>
      <c r="G17" s="213"/>
      <c r="H17" s="213"/>
      <c r="I17" s="219">
        <v>1884.02</v>
      </c>
    </row>
    <row r="18" spans="1:9" x14ac:dyDescent="0.25">
      <c r="A18" s="235">
        <v>8</v>
      </c>
      <c r="B18" s="218" t="s">
        <v>28</v>
      </c>
      <c r="C18" s="211" t="s">
        <v>76</v>
      </c>
      <c r="D18" s="211" t="s">
        <v>347</v>
      </c>
      <c r="E18" s="219">
        <v>1739</v>
      </c>
      <c r="F18" s="213"/>
      <c r="G18" s="213"/>
      <c r="H18" s="213"/>
      <c r="I18" s="219">
        <v>1739</v>
      </c>
    </row>
    <row r="19" spans="1:9" x14ac:dyDescent="0.25">
      <c r="A19" s="235">
        <v>9</v>
      </c>
      <c r="B19" s="218" t="s">
        <v>302</v>
      </c>
      <c r="C19" s="214" t="s">
        <v>814</v>
      </c>
      <c r="D19" s="217" t="s">
        <v>45</v>
      </c>
      <c r="E19" s="219">
        <v>1384</v>
      </c>
      <c r="F19" s="215"/>
      <c r="G19" s="215"/>
      <c r="H19" s="215"/>
      <c r="I19" s="219">
        <v>1384</v>
      </c>
    </row>
    <row r="20" spans="1:9" x14ac:dyDescent="0.25">
      <c r="A20" s="235">
        <v>10</v>
      </c>
      <c r="B20" s="216" t="s">
        <v>815</v>
      </c>
      <c r="C20" s="217" t="s">
        <v>821</v>
      </c>
      <c r="D20" s="217" t="s">
        <v>816</v>
      </c>
      <c r="E20" s="213">
        <v>1376</v>
      </c>
      <c r="F20" s="215"/>
      <c r="G20" s="215"/>
      <c r="H20" s="215"/>
      <c r="I20" s="213">
        <v>1376</v>
      </c>
    </row>
    <row r="21" spans="1:9" x14ac:dyDescent="0.25">
      <c r="A21" s="235">
        <v>11</v>
      </c>
      <c r="B21" s="218" t="s">
        <v>819</v>
      </c>
      <c r="C21" s="217" t="s">
        <v>820</v>
      </c>
      <c r="D21" s="217" t="s">
        <v>88</v>
      </c>
      <c r="E21" s="219">
        <v>205</v>
      </c>
      <c r="F21" s="215"/>
      <c r="G21" s="215"/>
      <c r="H21" s="215"/>
      <c r="I21" s="219">
        <v>205</v>
      </c>
    </row>
    <row r="22" spans="1:9" ht="28.5" x14ac:dyDescent="0.25">
      <c r="A22" s="235">
        <v>12</v>
      </c>
      <c r="B22" s="218" t="s">
        <v>18</v>
      </c>
      <c r="C22" s="217" t="s">
        <v>823</v>
      </c>
      <c r="D22" s="217" t="s">
        <v>828</v>
      </c>
      <c r="E22" s="219">
        <v>568</v>
      </c>
      <c r="F22" s="215"/>
      <c r="G22" s="215"/>
      <c r="H22" s="215"/>
      <c r="I22" s="219">
        <v>568</v>
      </c>
    </row>
    <row r="23" spans="1:9" x14ac:dyDescent="0.25">
      <c r="A23" s="235">
        <v>13</v>
      </c>
      <c r="B23" s="218" t="s">
        <v>302</v>
      </c>
      <c r="C23" s="217" t="s">
        <v>814</v>
      </c>
      <c r="D23" s="217" t="s">
        <v>824</v>
      </c>
      <c r="E23" s="219">
        <v>968</v>
      </c>
      <c r="F23" s="215"/>
      <c r="G23" s="215"/>
      <c r="H23" s="215"/>
      <c r="I23" s="219">
        <v>968</v>
      </c>
    </row>
    <row r="24" spans="1:9" ht="28.5" x14ac:dyDescent="0.25">
      <c r="A24" s="235">
        <v>14</v>
      </c>
      <c r="B24" s="218" t="s">
        <v>802</v>
      </c>
      <c r="C24" s="217" t="s">
        <v>830</v>
      </c>
      <c r="D24" s="217" t="s">
        <v>831</v>
      </c>
      <c r="E24" s="219">
        <v>1848</v>
      </c>
      <c r="F24" s="215"/>
      <c r="G24" s="215"/>
      <c r="H24" s="215"/>
      <c r="I24" s="219">
        <v>1848</v>
      </c>
    </row>
    <row r="25" spans="1:9" x14ac:dyDescent="0.25">
      <c r="A25" s="235">
        <v>15</v>
      </c>
      <c r="B25" s="218" t="s">
        <v>819</v>
      </c>
      <c r="C25" s="217" t="s">
        <v>832</v>
      </c>
      <c r="D25" s="217" t="s">
        <v>14</v>
      </c>
      <c r="E25" s="219">
        <v>630</v>
      </c>
      <c r="F25" s="215"/>
      <c r="G25" s="215"/>
      <c r="H25" s="215"/>
      <c r="I25" s="219">
        <v>630</v>
      </c>
    </row>
    <row r="26" spans="1:9" x14ac:dyDescent="0.25">
      <c r="A26" s="235">
        <v>16</v>
      </c>
      <c r="B26" s="218" t="s">
        <v>802</v>
      </c>
      <c r="C26" s="240" t="s">
        <v>833</v>
      </c>
      <c r="D26" s="217" t="s">
        <v>834</v>
      </c>
      <c r="E26" s="219">
        <v>848</v>
      </c>
      <c r="F26" s="215"/>
      <c r="G26" s="215"/>
      <c r="H26" s="215"/>
      <c r="I26" s="219">
        <v>848</v>
      </c>
    </row>
    <row r="27" spans="1:9" x14ac:dyDescent="0.25">
      <c r="A27" s="235">
        <v>17</v>
      </c>
      <c r="B27" s="218" t="s">
        <v>228</v>
      </c>
      <c r="C27" s="217" t="s">
        <v>838</v>
      </c>
      <c r="D27" s="217" t="s">
        <v>839</v>
      </c>
      <c r="E27" s="219">
        <v>1185</v>
      </c>
      <c r="F27" s="215"/>
      <c r="G27" s="215"/>
      <c r="H27" s="215"/>
      <c r="I27" s="219">
        <v>1185</v>
      </c>
    </row>
    <row r="28" spans="1:9" x14ac:dyDescent="0.25">
      <c r="A28" s="235">
        <v>18</v>
      </c>
      <c r="B28" s="218" t="s">
        <v>209</v>
      </c>
      <c r="C28" s="217" t="s">
        <v>840</v>
      </c>
      <c r="D28" s="217" t="s">
        <v>841</v>
      </c>
      <c r="E28" s="219">
        <v>320</v>
      </c>
      <c r="F28" s="215"/>
      <c r="G28" s="215"/>
      <c r="H28" s="215"/>
      <c r="I28" s="219">
        <v>320</v>
      </c>
    </row>
    <row r="29" spans="1:9" x14ac:dyDescent="0.25">
      <c r="A29" s="235">
        <v>19</v>
      </c>
      <c r="B29" s="218" t="s">
        <v>183</v>
      </c>
      <c r="C29" s="217" t="s">
        <v>840</v>
      </c>
      <c r="D29" s="217" t="s">
        <v>841</v>
      </c>
      <c r="E29" s="219">
        <v>333</v>
      </c>
      <c r="F29" s="215"/>
      <c r="G29" s="215"/>
      <c r="H29" s="215"/>
      <c r="I29" s="219">
        <v>333</v>
      </c>
    </row>
    <row r="30" spans="1:9" ht="28.5" x14ac:dyDescent="0.25">
      <c r="A30" s="235">
        <v>20</v>
      </c>
      <c r="B30" s="241" t="s">
        <v>211</v>
      </c>
      <c r="C30" s="242" t="s">
        <v>809</v>
      </c>
      <c r="D30" s="242" t="s">
        <v>842</v>
      </c>
      <c r="E30" s="243">
        <v>1048</v>
      </c>
      <c r="F30" s="234"/>
      <c r="G30" s="234"/>
      <c r="H30" s="234"/>
      <c r="I30" s="236">
        <v>1048</v>
      </c>
    </row>
    <row r="31" spans="1:9" x14ac:dyDescent="0.25">
      <c r="A31" s="235">
        <v>21</v>
      </c>
      <c r="B31" s="218" t="s">
        <v>186</v>
      </c>
      <c r="C31" s="217" t="s">
        <v>840</v>
      </c>
      <c r="D31" s="217" t="s">
        <v>841</v>
      </c>
      <c r="E31" s="219">
        <v>348</v>
      </c>
      <c r="F31" s="215"/>
      <c r="G31" s="215"/>
      <c r="H31" s="215"/>
      <c r="I31" s="219">
        <v>348</v>
      </c>
    </row>
    <row r="32" spans="1:9" x14ac:dyDescent="0.25">
      <c r="A32" s="235">
        <v>22</v>
      </c>
      <c r="B32" s="218" t="s">
        <v>209</v>
      </c>
      <c r="C32" s="217" t="s">
        <v>840</v>
      </c>
      <c r="D32" s="217" t="s">
        <v>854</v>
      </c>
      <c r="E32" s="244">
        <v>167</v>
      </c>
      <c r="F32" s="245"/>
      <c r="G32" s="245"/>
      <c r="H32" s="245"/>
      <c r="I32" s="244">
        <v>167</v>
      </c>
    </row>
    <row r="33" spans="1:9" x14ac:dyDescent="0.25">
      <c r="A33" s="235">
        <v>23</v>
      </c>
      <c r="B33" s="218" t="s">
        <v>742</v>
      </c>
      <c r="C33" s="217" t="s">
        <v>856</v>
      </c>
      <c r="D33" s="217" t="s">
        <v>45</v>
      </c>
      <c r="E33" s="219">
        <v>1467</v>
      </c>
      <c r="F33" s="215"/>
      <c r="G33" s="215"/>
      <c r="H33" s="215"/>
      <c r="I33" s="219">
        <v>1467</v>
      </c>
    </row>
    <row r="34" spans="1:9" x14ac:dyDescent="0.25">
      <c r="A34" s="235">
        <v>24</v>
      </c>
      <c r="B34" s="218" t="s">
        <v>803</v>
      </c>
      <c r="C34" s="217" t="s">
        <v>857</v>
      </c>
      <c r="D34" s="217" t="s">
        <v>858</v>
      </c>
      <c r="E34" s="219">
        <v>1435</v>
      </c>
      <c r="F34" s="215"/>
      <c r="G34" s="215"/>
      <c r="H34" s="215"/>
      <c r="I34" s="219">
        <v>1435</v>
      </c>
    </row>
    <row r="35" spans="1:9" ht="28.5" x14ac:dyDescent="0.25">
      <c r="A35" s="235">
        <v>25</v>
      </c>
      <c r="B35" s="218" t="s">
        <v>802</v>
      </c>
      <c r="C35" s="217" t="s">
        <v>859</v>
      </c>
      <c r="D35" s="217" t="s">
        <v>860</v>
      </c>
      <c r="E35" s="219">
        <v>1442</v>
      </c>
      <c r="F35" s="215"/>
      <c r="G35" s="215"/>
      <c r="H35" s="215"/>
      <c r="I35" s="219">
        <v>1442</v>
      </c>
    </row>
    <row r="36" spans="1:9" x14ac:dyDescent="0.25">
      <c r="A36" s="235">
        <v>26</v>
      </c>
      <c r="B36" s="218" t="s">
        <v>678</v>
      </c>
      <c r="C36" s="217" t="s">
        <v>861</v>
      </c>
      <c r="D36" s="217" t="s">
        <v>14</v>
      </c>
      <c r="E36" s="219">
        <v>970</v>
      </c>
      <c r="F36" s="215"/>
      <c r="G36" s="215"/>
      <c r="H36" s="215"/>
      <c r="I36" s="219">
        <v>970</v>
      </c>
    </row>
    <row r="37" spans="1:9" ht="28.5" x14ac:dyDescent="0.25">
      <c r="A37" s="235">
        <v>27</v>
      </c>
      <c r="B37" s="218" t="s">
        <v>598</v>
      </c>
      <c r="C37" s="217" t="s">
        <v>863</v>
      </c>
      <c r="D37" s="217" t="s">
        <v>864</v>
      </c>
      <c r="E37" s="219">
        <v>544</v>
      </c>
      <c r="F37" s="215"/>
      <c r="G37" s="215"/>
      <c r="H37" s="215"/>
      <c r="I37" s="219">
        <v>544</v>
      </c>
    </row>
    <row r="38" spans="1:9" ht="28.5" x14ac:dyDescent="0.25">
      <c r="A38" s="235">
        <v>28</v>
      </c>
      <c r="B38" s="218" t="s">
        <v>598</v>
      </c>
      <c r="C38" s="217" t="s">
        <v>865</v>
      </c>
      <c r="D38" s="217" t="s">
        <v>866</v>
      </c>
      <c r="E38" s="219">
        <v>55</v>
      </c>
      <c r="F38" s="215"/>
      <c r="G38" s="215"/>
      <c r="H38" s="215"/>
      <c r="I38" s="219">
        <v>55</v>
      </c>
    </row>
    <row r="39" spans="1:9" x14ac:dyDescent="0.25">
      <c r="A39" s="235">
        <v>29</v>
      </c>
      <c r="B39" s="218" t="s">
        <v>874</v>
      </c>
      <c r="C39" s="217" t="s">
        <v>875</v>
      </c>
      <c r="D39" s="217" t="s">
        <v>876</v>
      </c>
      <c r="E39" s="219">
        <v>83</v>
      </c>
      <c r="F39" s="215"/>
      <c r="G39" s="215"/>
      <c r="H39" s="215"/>
      <c r="I39" s="219">
        <v>83</v>
      </c>
    </row>
    <row r="40" spans="1:9" x14ac:dyDescent="0.25">
      <c r="A40" s="235">
        <v>30</v>
      </c>
      <c r="B40" s="218" t="s">
        <v>803</v>
      </c>
      <c r="C40" s="217" t="s">
        <v>280</v>
      </c>
      <c r="D40" s="217" t="s">
        <v>25</v>
      </c>
      <c r="E40" s="219">
        <v>1470</v>
      </c>
      <c r="F40" s="215"/>
      <c r="G40" s="215"/>
      <c r="H40" s="215"/>
      <c r="I40" s="219">
        <v>1470</v>
      </c>
    </row>
    <row r="41" spans="1:9" ht="28.5" x14ac:dyDescent="0.25">
      <c r="A41" s="235">
        <v>31</v>
      </c>
      <c r="B41" s="218" t="s">
        <v>251</v>
      </c>
      <c r="C41" s="217" t="s">
        <v>886</v>
      </c>
      <c r="D41" s="217" t="s">
        <v>887</v>
      </c>
      <c r="E41" s="219">
        <v>182</v>
      </c>
      <c r="F41" s="215"/>
      <c r="G41" s="215"/>
      <c r="H41" s="215"/>
      <c r="I41" s="219">
        <v>182</v>
      </c>
    </row>
    <row r="42" spans="1:9" ht="28.5" x14ac:dyDescent="0.25">
      <c r="A42" s="235">
        <v>32</v>
      </c>
      <c r="B42" s="218" t="s">
        <v>790</v>
      </c>
      <c r="C42" s="217" t="s">
        <v>888</v>
      </c>
      <c r="D42" s="217" t="s">
        <v>889</v>
      </c>
      <c r="E42" s="219">
        <v>1070.5</v>
      </c>
      <c r="F42" s="215"/>
      <c r="G42" s="215"/>
      <c r="H42" s="215"/>
      <c r="I42" s="219">
        <v>1070.5</v>
      </c>
    </row>
    <row r="43" spans="1:9" ht="28.5" x14ac:dyDescent="0.25">
      <c r="A43" s="235">
        <v>33</v>
      </c>
      <c r="B43" s="218" t="s">
        <v>212</v>
      </c>
      <c r="C43" s="217" t="s">
        <v>809</v>
      </c>
      <c r="D43" s="217" t="s">
        <v>890</v>
      </c>
      <c r="E43" s="219">
        <v>189</v>
      </c>
      <c r="F43" s="215"/>
      <c r="G43" s="215"/>
      <c r="H43" s="215"/>
      <c r="I43" s="219">
        <v>189</v>
      </c>
    </row>
    <row r="44" spans="1:9" x14ac:dyDescent="0.25">
      <c r="A44" s="235">
        <v>34</v>
      </c>
      <c r="B44" s="218" t="s">
        <v>893</v>
      </c>
      <c r="C44" s="217" t="s">
        <v>894</v>
      </c>
      <c r="D44" s="217" t="s">
        <v>895</v>
      </c>
      <c r="E44" s="219">
        <v>1441.9</v>
      </c>
      <c r="F44" s="215"/>
      <c r="G44" s="215"/>
      <c r="H44" s="215"/>
      <c r="I44" s="219">
        <v>1441.9</v>
      </c>
    </row>
    <row r="45" spans="1:9" ht="42.75" x14ac:dyDescent="0.25">
      <c r="A45" s="235">
        <v>35</v>
      </c>
      <c r="B45" s="218" t="s">
        <v>819</v>
      </c>
      <c r="C45" s="217" t="s">
        <v>898</v>
      </c>
      <c r="D45" s="217" t="s">
        <v>897</v>
      </c>
      <c r="E45" s="219">
        <v>1705</v>
      </c>
      <c r="F45" s="215"/>
      <c r="G45" s="215"/>
      <c r="H45" s="215"/>
      <c r="I45" s="219">
        <v>1705</v>
      </c>
    </row>
    <row r="46" spans="1:9" x14ac:dyDescent="0.25">
      <c r="A46" s="235">
        <v>36</v>
      </c>
      <c r="B46" s="218" t="s">
        <v>819</v>
      </c>
      <c r="C46" s="217" t="s">
        <v>898</v>
      </c>
      <c r="D46" s="217" t="s">
        <v>899</v>
      </c>
      <c r="E46" s="219">
        <v>210</v>
      </c>
      <c r="F46" s="215"/>
      <c r="G46" s="215"/>
      <c r="H46" s="215"/>
      <c r="I46" s="219">
        <v>210</v>
      </c>
    </row>
    <row r="47" spans="1:9" x14ac:dyDescent="0.25">
      <c r="A47" s="235">
        <v>37</v>
      </c>
      <c r="B47" s="218" t="s">
        <v>29</v>
      </c>
      <c r="C47" s="217" t="s">
        <v>902</v>
      </c>
      <c r="D47" s="217" t="s">
        <v>903</v>
      </c>
      <c r="E47" s="219">
        <v>700</v>
      </c>
      <c r="F47" s="215"/>
      <c r="G47" s="215"/>
      <c r="H47" s="215"/>
      <c r="I47" s="219">
        <v>700</v>
      </c>
    </row>
    <row r="48" spans="1:9" x14ac:dyDescent="0.25">
      <c r="A48" s="235">
        <v>38</v>
      </c>
      <c r="B48" s="218" t="s">
        <v>209</v>
      </c>
      <c r="C48" s="217" t="s">
        <v>905</v>
      </c>
      <c r="D48" s="217" t="s">
        <v>906</v>
      </c>
      <c r="E48" s="219">
        <v>997.5</v>
      </c>
      <c r="F48" s="215"/>
      <c r="G48" s="215"/>
      <c r="H48" s="215"/>
      <c r="I48" s="219">
        <v>997.5</v>
      </c>
    </row>
    <row r="49" spans="1:9" x14ac:dyDescent="0.25">
      <c r="A49" s="235">
        <v>39</v>
      </c>
      <c r="B49" s="218" t="s">
        <v>803</v>
      </c>
      <c r="C49" s="217" t="s">
        <v>907</v>
      </c>
      <c r="D49" s="217" t="s">
        <v>908</v>
      </c>
      <c r="E49" s="219">
        <v>203</v>
      </c>
      <c r="F49" s="215"/>
      <c r="G49" s="215"/>
      <c r="H49" s="215"/>
      <c r="I49" s="219">
        <v>203</v>
      </c>
    </row>
    <row r="50" spans="1:9" x14ac:dyDescent="0.25">
      <c r="A50" s="235">
        <v>40</v>
      </c>
      <c r="B50" s="218" t="s">
        <v>19</v>
      </c>
      <c r="C50" s="217" t="s">
        <v>914</v>
      </c>
      <c r="D50" s="217" t="s">
        <v>915</v>
      </c>
      <c r="E50" s="219">
        <v>1870</v>
      </c>
      <c r="F50" s="215"/>
      <c r="G50" s="215"/>
      <c r="H50" s="215"/>
      <c r="I50" s="219">
        <v>1870</v>
      </c>
    </row>
    <row r="51" spans="1:9" x14ac:dyDescent="0.25">
      <c r="A51" s="235">
        <v>41</v>
      </c>
      <c r="B51" s="218" t="s">
        <v>209</v>
      </c>
      <c r="C51" s="217" t="s">
        <v>187</v>
      </c>
      <c r="D51" s="217" t="s">
        <v>918</v>
      </c>
      <c r="E51" s="219">
        <v>1661.5</v>
      </c>
      <c r="F51" s="215"/>
      <c r="G51" s="215"/>
      <c r="H51" s="215"/>
      <c r="I51" s="219">
        <v>1661.5</v>
      </c>
    </row>
    <row r="52" spans="1:9" x14ac:dyDescent="0.25">
      <c r="A52" s="235">
        <v>42</v>
      </c>
      <c r="B52" s="218" t="s">
        <v>819</v>
      </c>
      <c r="C52" s="217" t="s">
        <v>921</v>
      </c>
      <c r="D52" s="217" t="s">
        <v>16</v>
      </c>
      <c r="E52" s="219">
        <v>630</v>
      </c>
      <c r="F52" s="215"/>
      <c r="G52" s="215"/>
      <c r="H52" s="215"/>
      <c r="I52" s="219">
        <v>630</v>
      </c>
    </row>
    <row r="53" spans="1:9" x14ac:dyDescent="0.25">
      <c r="A53" s="235">
        <v>43</v>
      </c>
      <c r="B53" s="218" t="s">
        <v>251</v>
      </c>
      <c r="C53" s="246" t="s">
        <v>922</v>
      </c>
      <c r="D53" s="211" t="s">
        <v>432</v>
      </c>
      <c r="E53" s="219">
        <v>1801.5</v>
      </c>
      <c r="F53" s="219"/>
      <c r="G53" s="215"/>
      <c r="H53" s="215"/>
      <c r="I53" s="219">
        <v>1801.5</v>
      </c>
    </row>
    <row r="54" spans="1:9" x14ac:dyDescent="0.25">
      <c r="A54" s="235">
        <v>44</v>
      </c>
      <c r="B54" s="218" t="s">
        <v>923</v>
      </c>
      <c r="C54" s="211" t="s">
        <v>924</v>
      </c>
      <c r="D54" s="211" t="s">
        <v>16</v>
      </c>
      <c r="E54" s="219">
        <v>525</v>
      </c>
      <c r="F54" s="219"/>
      <c r="G54" s="215"/>
      <c r="H54" s="215"/>
      <c r="I54" s="219">
        <v>525</v>
      </c>
    </row>
    <row r="55" spans="1:9" x14ac:dyDescent="0.25">
      <c r="A55" s="235">
        <v>45</v>
      </c>
      <c r="B55" s="218" t="s">
        <v>928</v>
      </c>
      <c r="C55" s="211" t="s">
        <v>809</v>
      </c>
      <c r="D55" s="211" t="s">
        <v>174</v>
      </c>
      <c r="E55" s="219">
        <v>895</v>
      </c>
      <c r="F55" s="247"/>
      <c r="G55" s="248"/>
      <c r="H55" s="248"/>
      <c r="I55" s="247">
        <v>895</v>
      </c>
    </row>
    <row r="56" spans="1:9" x14ac:dyDescent="0.25">
      <c r="A56" s="235">
        <v>46</v>
      </c>
      <c r="B56" s="218" t="s">
        <v>145</v>
      </c>
      <c r="C56" s="211" t="s">
        <v>929</v>
      </c>
      <c r="D56" s="211" t="s">
        <v>27</v>
      </c>
      <c r="E56" s="219">
        <v>709</v>
      </c>
      <c r="F56" s="247"/>
      <c r="G56" s="248"/>
      <c r="H56" s="248"/>
      <c r="I56" s="247">
        <v>709</v>
      </c>
    </row>
    <row r="57" spans="1:9" x14ac:dyDescent="0.25">
      <c r="A57" s="235">
        <v>47</v>
      </c>
      <c r="B57" s="218" t="s">
        <v>13</v>
      </c>
      <c r="C57" s="211" t="s">
        <v>935</v>
      </c>
      <c r="D57" s="211" t="s">
        <v>936</v>
      </c>
      <c r="E57" s="219">
        <v>1890</v>
      </c>
      <c r="F57" s="247"/>
      <c r="G57" s="248"/>
      <c r="H57" s="248"/>
      <c r="I57" s="247">
        <v>1890</v>
      </c>
    </row>
    <row r="58" spans="1:9" x14ac:dyDescent="0.25">
      <c r="A58" s="235">
        <v>48</v>
      </c>
      <c r="B58" s="218" t="s">
        <v>112</v>
      </c>
      <c r="C58" s="211" t="s">
        <v>935</v>
      </c>
      <c r="D58" s="211" t="s">
        <v>586</v>
      </c>
      <c r="E58" s="249">
        <v>1890</v>
      </c>
      <c r="F58" s="250"/>
      <c r="G58" s="251"/>
      <c r="H58" s="251"/>
      <c r="I58" s="250">
        <v>1890</v>
      </c>
    </row>
    <row r="59" spans="1:9" ht="28.5" x14ac:dyDescent="0.25">
      <c r="A59" s="235">
        <v>49</v>
      </c>
      <c r="B59" s="218" t="s">
        <v>501</v>
      </c>
      <c r="C59" s="246" t="s">
        <v>131</v>
      </c>
      <c r="D59" s="211" t="s">
        <v>807</v>
      </c>
      <c r="E59" s="219"/>
      <c r="F59" s="252">
        <v>1774.5</v>
      </c>
      <c r="G59" s="252"/>
      <c r="H59" s="252"/>
      <c r="I59" s="253">
        <v>1774.5</v>
      </c>
    </row>
    <row r="60" spans="1:9" x14ac:dyDescent="0.25">
      <c r="A60" s="235">
        <v>50</v>
      </c>
      <c r="B60" s="218" t="s">
        <v>812</v>
      </c>
      <c r="C60" s="246" t="s">
        <v>76</v>
      </c>
      <c r="D60" s="211" t="s">
        <v>813</v>
      </c>
      <c r="E60" s="219"/>
      <c r="F60" s="252">
        <v>819</v>
      </c>
      <c r="G60" s="252"/>
      <c r="H60" s="252"/>
      <c r="I60" s="253">
        <v>819</v>
      </c>
    </row>
    <row r="61" spans="1:9" x14ac:dyDescent="0.25">
      <c r="A61" s="235">
        <v>51</v>
      </c>
      <c r="B61" s="218" t="s">
        <v>822</v>
      </c>
      <c r="C61" s="246" t="s">
        <v>817</v>
      </c>
      <c r="D61" s="211" t="s">
        <v>818</v>
      </c>
      <c r="E61" s="219"/>
      <c r="F61" s="252">
        <v>53</v>
      </c>
      <c r="G61" s="252"/>
      <c r="H61" s="252"/>
      <c r="I61" s="253">
        <v>53</v>
      </c>
    </row>
    <row r="62" spans="1:9" x14ac:dyDescent="0.25">
      <c r="A62" s="235">
        <v>52</v>
      </c>
      <c r="B62" s="218" t="s">
        <v>825</v>
      </c>
      <c r="C62" s="246" t="s">
        <v>76</v>
      </c>
      <c r="D62" s="211" t="s">
        <v>45</v>
      </c>
      <c r="E62" s="219"/>
      <c r="F62" s="252">
        <v>1325</v>
      </c>
      <c r="G62" s="252"/>
      <c r="H62" s="252"/>
      <c r="I62" s="253">
        <v>1325</v>
      </c>
    </row>
    <row r="63" spans="1:9" x14ac:dyDescent="0.25">
      <c r="A63" s="235">
        <v>53</v>
      </c>
      <c r="B63" s="218" t="s">
        <v>826</v>
      </c>
      <c r="C63" s="217" t="s">
        <v>76</v>
      </c>
      <c r="D63" s="217" t="s">
        <v>827</v>
      </c>
      <c r="E63" s="219"/>
      <c r="F63" s="252">
        <v>608</v>
      </c>
      <c r="G63" s="252"/>
      <c r="H63" s="252"/>
      <c r="I63" s="253">
        <v>608</v>
      </c>
    </row>
    <row r="64" spans="1:9" ht="28.5" x14ac:dyDescent="0.25">
      <c r="A64" s="235">
        <v>54</v>
      </c>
      <c r="B64" s="218" t="s">
        <v>829</v>
      </c>
      <c r="C64" s="217" t="s">
        <v>131</v>
      </c>
      <c r="D64" s="217" t="s">
        <v>807</v>
      </c>
      <c r="E64" s="234"/>
      <c r="F64" s="253">
        <v>1810</v>
      </c>
      <c r="G64" s="252"/>
      <c r="H64" s="252"/>
      <c r="I64" s="253">
        <v>1810</v>
      </c>
    </row>
    <row r="65" spans="1:9" x14ac:dyDescent="0.25">
      <c r="A65" s="235">
        <v>55</v>
      </c>
      <c r="B65" s="218" t="s">
        <v>526</v>
      </c>
      <c r="C65" s="217" t="s">
        <v>835</v>
      </c>
      <c r="D65" s="217" t="s">
        <v>27</v>
      </c>
      <c r="E65" s="219"/>
      <c r="F65" s="252">
        <v>414</v>
      </c>
      <c r="G65" s="252"/>
      <c r="H65" s="252"/>
      <c r="I65" s="253">
        <v>414</v>
      </c>
    </row>
    <row r="66" spans="1:9" x14ac:dyDescent="0.25">
      <c r="A66" s="235">
        <v>56</v>
      </c>
      <c r="B66" s="218" t="s">
        <v>21</v>
      </c>
      <c r="C66" s="217" t="s">
        <v>131</v>
      </c>
      <c r="D66" s="217" t="s">
        <v>836</v>
      </c>
      <c r="E66" s="219"/>
      <c r="F66" s="252">
        <v>1806</v>
      </c>
      <c r="G66" s="252"/>
      <c r="H66" s="252"/>
      <c r="I66" s="253">
        <v>1806</v>
      </c>
    </row>
    <row r="67" spans="1:9" x14ac:dyDescent="0.25">
      <c r="A67" s="235">
        <v>57</v>
      </c>
      <c r="B67" s="218" t="s">
        <v>837</v>
      </c>
      <c r="C67" s="217" t="s">
        <v>76</v>
      </c>
      <c r="D67" s="217" t="s">
        <v>564</v>
      </c>
      <c r="E67" s="219"/>
      <c r="F67" s="252">
        <v>1375</v>
      </c>
      <c r="G67" s="252"/>
      <c r="H67" s="252"/>
      <c r="I67" s="253">
        <v>1375</v>
      </c>
    </row>
    <row r="68" spans="1:9" x14ac:dyDescent="0.25">
      <c r="A68" s="235">
        <v>58</v>
      </c>
      <c r="B68" s="218" t="s">
        <v>806</v>
      </c>
      <c r="C68" s="217" t="s">
        <v>838</v>
      </c>
      <c r="D68" s="217" t="s">
        <v>839</v>
      </c>
      <c r="E68" s="219"/>
      <c r="F68" s="252">
        <v>1185</v>
      </c>
      <c r="G68" s="252"/>
      <c r="H68" s="252"/>
      <c r="I68" s="253">
        <v>1185</v>
      </c>
    </row>
    <row r="69" spans="1:9" x14ac:dyDescent="0.25">
      <c r="A69" s="235">
        <v>59</v>
      </c>
      <c r="B69" s="218" t="s">
        <v>295</v>
      </c>
      <c r="C69" s="217" t="s">
        <v>840</v>
      </c>
      <c r="D69" s="217" t="s">
        <v>841</v>
      </c>
      <c r="E69" s="234"/>
      <c r="F69" s="244">
        <v>307</v>
      </c>
      <c r="G69" s="245"/>
      <c r="H69" s="245"/>
      <c r="I69" s="244">
        <v>307</v>
      </c>
    </row>
    <row r="70" spans="1:9" ht="28.5" x14ac:dyDescent="0.25">
      <c r="A70" s="235">
        <v>60</v>
      </c>
      <c r="B70" s="218" t="s">
        <v>190</v>
      </c>
      <c r="C70" s="217" t="s">
        <v>809</v>
      </c>
      <c r="D70" s="217" t="s">
        <v>843</v>
      </c>
      <c r="E70" s="249"/>
      <c r="F70" s="215">
        <v>137.9</v>
      </c>
      <c r="G70" s="215"/>
      <c r="H70" s="215"/>
      <c r="I70" s="219">
        <v>137.9</v>
      </c>
    </row>
    <row r="71" spans="1:9" ht="28.5" x14ac:dyDescent="0.25">
      <c r="A71" s="235">
        <v>61</v>
      </c>
      <c r="B71" s="239" t="s">
        <v>847</v>
      </c>
      <c r="C71" s="254" t="s">
        <v>848</v>
      </c>
      <c r="D71" s="217" t="s">
        <v>849</v>
      </c>
      <c r="E71" s="255"/>
      <c r="F71" s="256">
        <v>1470</v>
      </c>
      <c r="G71" s="256"/>
      <c r="H71" s="256"/>
      <c r="I71" s="255">
        <v>1470</v>
      </c>
    </row>
    <row r="72" spans="1:9" ht="28.5" x14ac:dyDescent="0.25">
      <c r="A72" s="235">
        <v>62</v>
      </c>
      <c r="B72" s="239" t="s">
        <v>847</v>
      </c>
      <c r="C72" s="254" t="s">
        <v>848</v>
      </c>
      <c r="D72" s="217" t="s">
        <v>850</v>
      </c>
      <c r="E72" s="255"/>
      <c r="F72" s="256">
        <v>1050</v>
      </c>
      <c r="G72" s="256"/>
      <c r="H72" s="256"/>
      <c r="I72" s="255">
        <v>1050</v>
      </c>
    </row>
    <row r="73" spans="1:9" ht="28.5" x14ac:dyDescent="0.25">
      <c r="A73" s="235">
        <v>63</v>
      </c>
      <c r="B73" s="218" t="s">
        <v>847</v>
      </c>
      <c r="C73" s="217" t="s">
        <v>848</v>
      </c>
      <c r="D73" s="217" t="s">
        <v>851</v>
      </c>
      <c r="E73" s="219"/>
      <c r="F73" s="215">
        <v>1470</v>
      </c>
      <c r="G73" s="215"/>
      <c r="H73" s="215"/>
      <c r="I73" s="219">
        <v>1470</v>
      </c>
    </row>
    <row r="74" spans="1:9" ht="28.5" x14ac:dyDescent="0.25">
      <c r="A74" s="235">
        <v>64</v>
      </c>
      <c r="B74" s="218" t="s">
        <v>800</v>
      </c>
      <c r="C74" s="217" t="s">
        <v>848</v>
      </c>
      <c r="D74" s="211" t="s">
        <v>851</v>
      </c>
      <c r="E74" s="219"/>
      <c r="F74" s="215">
        <v>1470</v>
      </c>
      <c r="G74" s="215"/>
      <c r="H74" s="215"/>
      <c r="I74" s="219">
        <v>1470</v>
      </c>
    </row>
    <row r="75" spans="1:9" ht="28.5" x14ac:dyDescent="0.25">
      <c r="A75" s="235">
        <v>65</v>
      </c>
      <c r="B75" s="218" t="s">
        <v>51</v>
      </c>
      <c r="C75" s="217" t="s">
        <v>848</v>
      </c>
      <c r="D75" s="211" t="s">
        <v>852</v>
      </c>
      <c r="E75" s="219"/>
      <c r="F75" s="215">
        <v>1050</v>
      </c>
      <c r="G75" s="215"/>
      <c r="H75" s="215"/>
      <c r="I75" s="219">
        <v>1050</v>
      </c>
    </row>
    <row r="76" spans="1:9" ht="28.5" x14ac:dyDescent="0.25">
      <c r="A76" s="235">
        <v>66</v>
      </c>
      <c r="B76" s="218" t="s">
        <v>51</v>
      </c>
      <c r="C76" s="217" t="s">
        <v>848</v>
      </c>
      <c r="D76" s="217" t="s">
        <v>852</v>
      </c>
      <c r="E76" s="219"/>
      <c r="F76" s="215">
        <v>1470</v>
      </c>
      <c r="G76" s="215"/>
      <c r="H76" s="215"/>
      <c r="I76" s="219">
        <v>1470</v>
      </c>
    </row>
    <row r="77" spans="1:9" ht="28.5" x14ac:dyDescent="0.25">
      <c r="A77" s="235">
        <v>67</v>
      </c>
      <c r="B77" s="218" t="s">
        <v>51</v>
      </c>
      <c r="C77" s="217" t="s">
        <v>848</v>
      </c>
      <c r="D77" s="217" t="s">
        <v>853</v>
      </c>
      <c r="E77" s="219"/>
      <c r="F77" s="215">
        <v>1890</v>
      </c>
      <c r="G77" s="215"/>
      <c r="H77" s="215"/>
      <c r="I77" s="219">
        <v>1890</v>
      </c>
    </row>
    <row r="78" spans="1:9" x14ac:dyDescent="0.25">
      <c r="A78" s="235">
        <v>68</v>
      </c>
      <c r="B78" s="218" t="s">
        <v>295</v>
      </c>
      <c r="C78" s="217" t="s">
        <v>840</v>
      </c>
      <c r="D78" s="217" t="s">
        <v>30</v>
      </c>
      <c r="E78" s="219"/>
      <c r="F78" s="215">
        <v>104</v>
      </c>
      <c r="G78" s="215"/>
      <c r="H78" s="215"/>
      <c r="I78" s="219">
        <v>104</v>
      </c>
    </row>
    <row r="79" spans="1:9" x14ac:dyDescent="0.25">
      <c r="A79" s="235">
        <v>69</v>
      </c>
      <c r="B79" s="218" t="s">
        <v>855</v>
      </c>
      <c r="C79" s="217" t="s">
        <v>809</v>
      </c>
      <c r="D79" s="217" t="s">
        <v>17</v>
      </c>
      <c r="E79" s="219"/>
      <c r="F79" s="215">
        <v>115.9</v>
      </c>
      <c r="G79" s="215"/>
      <c r="H79" s="215"/>
      <c r="I79" s="219">
        <v>115.9</v>
      </c>
    </row>
    <row r="80" spans="1:9" x14ac:dyDescent="0.25">
      <c r="A80" s="235">
        <v>70</v>
      </c>
      <c r="B80" s="218" t="s">
        <v>21</v>
      </c>
      <c r="C80" s="211" t="s">
        <v>131</v>
      </c>
      <c r="D80" s="211" t="s">
        <v>862</v>
      </c>
      <c r="E80" s="219"/>
      <c r="F80" s="213">
        <v>1767</v>
      </c>
      <c r="G80" s="213"/>
      <c r="H80" s="213"/>
      <c r="I80" s="219">
        <v>1767</v>
      </c>
    </row>
    <row r="81" spans="1:9" x14ac:dyDescent="0.25">
      <c r="A81" s="235">
        <v>71</v>
      </c>
      <c r="B81" s="218" t="s">
        <v>207</v>
      </c>
      <c r="C81" s="211" t="s">
        <v>867</v>
      </c>
      <c r="D81" s="211" t="s">
        <v>864</v>
      </c>
      <c r="E81" s="212"/>
      <c r="F81" s="213">
        <v>483.5</v>
      </c>
      <c r="G81" s="213"/>
      <c r="H81" s="213"/>
      <c r="I81" s="219">
        <v>483.5</v>
      </c>
    </row>
    <row r="82" spans="1:9" x14ac:dyDescent="0.25">
      <c r="A82" s="235">
        <v>72</v>
      </c>
      <c r="B82" s="218" t="s">
        <v>289</v>
      </c>
      <c r="C82" s="211" t="s">
        <v>868</v>
      </c>
      <c r="D82" s="211" t="s">
        <v>864</v>
      </c>
      <c r="E82" s="212"/>
      <c r="F82" s="213">
        <v>142</v>
      </c>
      <c r="G82" s="213"/>
      <c r="H82" s="213"/>
      <c r="I82" s="212">
        <v>142</v>
      </c>
    </row>
    <row r="83" spans="1:9" ht="57" x14ac:dyDescent="0.25">
      <c r="A83" s="235">
        <v>73</v>
      </c>
      <c r="B83" s="218" t="s">
        <v>869</v>
      </c>
      <c r="C83" s="211" t="s">
        <v>870</v>
      </c>
      <c r="D83" s="211" t="s">
        <v>871</v>
      </c>
      <c r="E83" s="212"/>
      <c r="F83" s="257">
        <v>1705</v>
      </c>
      <c r="G83" s="257"/>
      <c r="H83" s="257"/>
      <c r="I83" s="258">
        <v>1705</v>
      </c>
    </row>
    <row r="84" spans="1:9" x14ac:dyDescent="0.25">
      <c r="A84" s="235">
        <v>74</v>
      </c>
      <c r="B84" s="218" t="s">
        <v>805</v>
      </c>
      <c r="C84" s="211" t="s">
        <v>872</v>
      </c>
      <c r="D84" s="211" t="s">
        <v>873</v>
      </c>
      <c r="E84" s="212"/>
      <c r="F84" s="257">
        <v>575</v>
      </c>
      <c r="G84" s="257"/>
      <c r="H84" s="257"/>
      <c r="I84" s="258">
        <v>575</v>
      </c>
    </row>
    <row r="85" spans="1:9" ht="17.25" customHeight="1" x14ac:dyDescent="0.25">
      <c r="A85" s="235">
        <v>75</v>
      </c>
      <c r="B85" s="218" t="s">
        <v>225</v>
      </c>
      <c r="C85" s="211" t="s">
        <v>868</v>
      </c>
      <c r="D85" s="211" t="s">
        <v>864</v>
      </c>
      <c r="E85" s="212"/>
      <c r="F85" s="257">
        <v>145</v>
      </c>
      <c r="G85" s="257"/>
      <c r="H85" s="257"/>
      <c r="I85" s="259">
        <v>145</v>
      </c>
    </row>
    <row r="86" spans="1:9" x14ac:dyDescent="0.25">
      <c r="A86" s="235">
        <v>76</v>
      </c>
      <c r="B86" s="210" t="s">
        <v>877</v>
      </c>
      <c r="C86" s="211" t="s">
        <v>878</v>
      </c>
      <c r="D86" s="211" t="s">
        <v>808</v>
      </c>
      <c r="E86" s="212"/>
      <c r="F86" s="257">
        <v>1017.8</v>
      </c>
      <c r="G86" s="257"/>
      <c r="H86" s="257"/>
      <c r="I86" s="259">
        <v>1017.8</v>
      </c>
    </row>
    <row r="87" spans="1:9" x14ac:dyDescent="0.25">
      <c r="A87" s="235">
        <v>77</v>
      </c>
      <c r="B87" s="210" t="s">
        <v>879</v>
      </c>
      <c r="C87" s="211" t="s">
        <v>880</v>
      </c>
      <c r="D87" s="211" t="s">
        <v>876</v>
      </c>
      <c r="E87" s="212"/>
      <c r="F87" s="257">
        <v>75</v>
      </c>
      <c r="G87" s="257"/>
      <c r="H87" s="257"/>
      <c r="I87" s="259">
        <v>75</v>
      </c>
    </row>
    <row r="88" spans="1:9" x14ac:dyDescent="0.25">
      <c r="A88" s="235">
        <v>78</v>
      </c>
      <c r="B88" s="210" t="s">
        <v>507</v>
      </c>
      <c r="C88" s="211" t="s">
        <v>878</v>
      </c>
      <c r="D88" s="211" t="s">
        <v>808</v>
      </c>
      <c r="E88" s="212"/>
      <c r="F88" s="260">
        <v>1007.7</v>
      </c>
      <c r="G88" s="257"/>
      <c r="H88" s="257"/>
      <c r="I88" s="259">
        <v>1007.7</v>
      </c>
    </row>
    <row r="89" spans="1:9" ht="18" customHeight="1" x14ac:dyDescent="0.25">
      <c r="A89" s="235">
        <v>79</v>
      </c>
      <c r="B89" s="210" t="s">
        <v>881</v>
      </c>
      <c r="C89" s="211" t="s">
        <v>878</v>
      </c>
      <c r="D89" s="261" t="s">
        <v>808</v>
      </c>
      <c r="E89" s="213"/>
      <c r="F89" s="259">
        <v>1017.7</v>
      </c>
      <c r="G89" s="257"/>
      <c r="H89" s="257"/>
      <c r="I89" s="259">
        <v>1017.7</v>
      </c>
    </row>
    <row r="90" spans="1:9" ht="57" x14ac:dyDescent="0.25">
      <c r="A90" s="235">
        <v>80</v>
      </c>
      <c r="B90" s="210" t="s">
        <v>801</v>
      </c>
      <c r="C90" s="211" t="s">
        <v>882</v>
      </c>
      <c r="D90" s="211" t="s">
        <v>871</v>
      </c>
      <c r="E90" s="212"/>
      <c r="F90" s="257">
        <v>1705</v>
      </c>
      <c r="G90" s="257"/>
      <c r="H90" s="257"/>
      <c r="I90" s="259">
        <v>1705</v>
      </c>
    </row>
    <row r="91" spans="1:9" ht="29.25" x14ac:dyDescent="0.25">
      <c r="A91" s="235">
        <v>81</v>
      </c>
      <c r="B91" s="210" t="s">
        <v>99</v>
      </c>
      <c r="C91" s="246" t="s">
        <v>883</v>
      </c>
      <c r="D91" s="211" t="s">
        <v>15</v>
      </c>
      <c r="E91" s="212"/>
      <c r="F91" s="213">
        <v>167</v>
      </c>
      <c r="G91" s="213"/>
      <c r="H91" s="213"/>
      <c r="I91" s="219">
        <v>167</v>
      </c>
    </row>
    <row r="92" spans="1:9" ht="16.5" customHeight="1" x14ac:dyDescent="0.25">
      <c r="A92" s="235">
        <v>82</v>
      </c>
      <c r="B92" s="210" t="s">
        <v>805</v>
      </c>
      <c r="C92" s="211" t="s">
        <v>884</v>
      </c>
      <c r="D92" s="211" t="s">
        <v>885</v>
      </c>
      <c r="E92" s="212"/>
      <c r="F92" s="213">
        <v>1670</v>
      </c>
      <c r="G92" s="213"/>
      <c r="H92" s="213"/>
      <c r="I92" s="219">
        <v>1670</v>
      </c>
    </row>
    <row r="93" spans="1:9" ht="28.5" x14ac:dyDescent="0.25">
      <c r="A93" s="235">
        <v>83</v>
      </c>
      <c r="B93" s="210" t="s">
        <v>213</v>
      </c>
      <c r="C93" s="211" t="s">
        <v>809</v>
      </c>
      <c r="D93" s="211" t="s">
        <v>891</v>
      </c>
      <c r="E93" s="212"/>
      <c r="F93" s="213">
        <v>1009</v>
      </c>
      <c r="G93" s="213"/>
      <c r="H93" s="213"/>
      <c r="I93" s="212">
        <v>1009</v>
      </c>
    </row>
    <row r="94" spans="1:9" ht="28.5" x14ac:dyDescent="0.25">
      <c r="A94" s="235">
        <v>84</v>
      </c>
      <c r="B94" s="210" t="s">
        <v>855</v>
      </c>
      <c r="C94" s="246" t="s">
        <v>888</v>
      </c>
      <c r="D94" s="211" t="s">
        <v>892</v>
      </c>
      <c r="E94" s="262"/>
      <c r="F94" s="219">
        <v>185</v>
      </c>
      <c r="G94" s="213"/>
      <c r="H94" s="213"/>
      <c r="I94" s="212">
        <v>185</v>
      </c>
    </row>
    <row r="95" spans="1:9" x14ac:dyDescent="0.25">
      <c r="A95" s="235">
        <v>85</v>
      </c>
      <c r="B95" s="210" t="s">
        <v>881</v>
      </c>
      <c r="C95" s="211" t="s">
        <v>896</v>
      </c>
      <c r="D95" s="211" t="s">
        <v>895</v>
      </c>
      <c r="E95" s="262"/>
      <c r="F95" s="258">
        <v>1448</v>
      </c>
      <c r="G95" s="257"/>
      <c r="H95" s="257"/>
      <c r="I95" s="258">
        <v>1448</v>
      </c>
    </row>
    <row r="96" spans="1:9" x14ac:dyDescent="0.25">
      <c r="A96" s="235">
        <v>86</v>
      </c>
      <c r="B96" s="210" t="s">
        <v>804</v>
      </c>
      <c r="C96" s="246" t="s">
        <v>900</v>
      </c>
      <c r="D96" s="211" t="s">
        <v>899</v>
      </c>
      <c r="E96" s="262"/>
      <c r="F96" s="212">
        <v>399.75</v>
      </c>
      <c r="G96" s="213"/>
      <c r="H96" s="213"/>
      <c r="I96" s="212">
        <v>399.75</v>
      </c>
    </row>
    <row r="97" spans="1:9" x14ac:dyDescent="0.25">
      <c r="A97" s="235">
        <v>87</v>
      </c>
      <c r="B97" s="210" t="s">
        <v>618</v>
      </c>
      <c r="C97" s="246" t="s">
        <v>901</v>
      </c>
      <c r="D97" s="211" t="s">
        <v>864</v>
      </c>
      <c r="E97" s="262"/>
      <c r="F97" s="212">
        <v>191</v>
      </c>
      <c r="G97" s="213"/>
      <c r="H97" s="213"/>
      <c r="I97" s="212">
        <v>191</v>
      </c>
    </row>
    <row r="98" spans="1:9" x14ac:dyDescent="0.25">
      <c r="A98" s="235">
        <v>88</v>
      </c>
      <c r="B98" s="210" t="s">
        <v>806</v>
      </c>
      <c r="C98" s="246" t="s">
        <v>904</v>
      </c>
      <c r="D98" s="211" t="s">
        <v>16</v>
      </c>
      <c r="E98" s="262"/>
      <c r="F98" s="212">
        <v>503</v>
      </c>
      <c r="G98" s="213"/>
      <c r="H98" s="213"/>
      <c r="I98" s="212">
        <v>503</v>
      </c>
    </row>
    <row r="99" spans="1:9" ht="28.5" x14ac:dyDescent="0.25">
      <c r="A99" s="235">
        <v>89</v>
      </c>
      <c r="B99" s="210" t="s">
        <v>254</v>
      </c>
      <c r="C99" s="246" t="s">
        <v>253</v>
      </c>
      <c r="D99" s="211" t="s">
        <v>909</v>
      </c>
      <c r="E99" s="262"/>
      <c r="F99" s="212">
        <v>868</v>
      </c>
      <c r="G99" s="213"/>
      <c r="H99" s="213"/>
      <c r="I99" s="212">
        <v>868</v>
      </c>
    </row>
    <row r="100" spans="1:9" x14ac:dyDescent="0.25">
      <c r="A100" s="235">
        <v>90</v>
      </c>
      <c r="B100" s="210" t="s">
        <v>254</v>
      </c>
      <c r="C100" s="211" t="s">
        <v>809</v>
      </c>
      <c r="D100" s="211" t="s">
        <v>910</v>
      </c>
      <c r="E100" s="262"/>
      <c r="F100" s="212">
        <v>979</v>
      </c>
      <c r="G100" s="213"/>
      <c r="H100" s="213"/>
      <c r="I100" s="212">
        <v>979</v>
      </c>
    </row>
    <row r="101" spans="1:9" x14ac:dyDescent="0.25">
      <c r="A101" s="235">
        <v>91</v>
      </c>
      <c r="B101" s="210" t="s">
        <v>855</v>
      </c>
      <c r="C101" s="246" t="s">
        <v>809</v>
      </c>
      <c r="D101" s="211" t="s">
        <v>911</v>
      </c>
      <c r="E101" s="262"/>
      <c r="F101" s="212">
        <v>198</v>
      </c>
      <c r="G101" s="213"/>
      <c r="H101" s="213"/>
      <c r="I101" s="212">
        <v>198</v>
      </c>
    </row>
    <row r="102" spans="1:9" x14ac:dyDescent="0.25">
      <c r="A102" s="235">
        <v>92</v>
      </c>
      <c r="B102" s="210" t="s">
        <v>415</v>
      </c>
      <c r="C102" s="246" t="s">
        <v>916</v>
      </c>
      <c r="D102" s="211" t="s">
        <v>917</v>
      </c>
      <c r="E102" s="262"/>
      <c r="F102" s="212">
        <v>1870</v>
      </c>
      <c r="G102" s="213"/>
      <c r="H102" s="213"/>
      <c r="I102" s="212">
        <v>1870</v>
      </c>
    </row>
    <row r="103" spans="1:9" x14ac:dyDescent="0.25">
      <c r="A103" s="235">
        <v>93</v>
      </c>
      <c r="B103" s="210" t="s">
        <v>855</v>
      </c>
      <c r="C103" s="211" t="s">
        <v>809</v>
      </c>
      <c r="D103" s="211" t="s">
        <v>347</v>
      </c>
      <c r="E103" s="262"/>
      <c r="F103" s="212">
        <v>605</v>
      </c>
      <c r="G103" s="213"/>
      <c r="H103" s="213"/>
      <c r="I103" s="212">
        <v>605</v>
      </c>
    </row>
    <row r="104" spans="1:9" x14ac:dyDescent="0.25">
      <c r="A104" s="235">
        <v>94</v>
      </c>
      <c r="B104" s="210" t="s">
        <v>925</v>
      </c>
      <c r="C104" s="246" t="s">
        <v>926</v>
      </c>
      <c r="D104" s="211" t="s">
        <v>927</v>
      </c>
      <c r="E104" s="262"/>
      <c r="F104" s="212">
        <v>630</v>
      </c>
      <c r="G104" s="213"/>
      <c r="H104" s="213"/>
      <c r="I104" s="212">
        <v>630</v>
      </c>
    </row>
    <row r="105" spans="1:9" ht="21.75" customHeight="1" x14ac:dyDescent="0.25">
      <c r="A105" s="235">
        <v>95</v>
      </c>
      <c r="B105" s="210" t="s">
        <v>855</v>
      </c>
      <c r="C105" s="211" t="s">
        <v>187</v>
      </c>
      <c r="D105" s="211" t="s">
        <v>30</v>
      </c>
      <c r="E105" s="262"/>
      <c r="F105" s="212">
        <v>1729</v>
      </c>
      <c r="G105" s="213"/>
      <c r="H105" s="213"/>
      <c r="I105" s="212">
        <v>1729</v>
      </c>
    </row>
    <row r="106" spans="1:9" x14ac:dyDescent="0.25">
      <c r="A106" s="235">
        <v>96</v>
      </c>
      <c r="B106" s="210" t="s">
        <v>829</v>
      </c>
      <c r="C106" s="246" t="s">
        <v>930</v>
      </c>
      <c r="D106" s="211" t="s">
        <v>931</v>
      </c>
      <c r="E106" s="262"/>
      <c r="F106" s="212">
        <v>181</v>
      </c>
      <c r="G106" s="213"/>
      <c r="H106" s="213"/>
      <c r="I106" s="212">
        <v>181</v>
      </c>
    </row>
    <row r="107" spans="1:9" x14ac:dyDescent="0.25">
      <c r="A107" s="235">
        <v>97</v>
      </c>
      <c r="B107" s="210" t="s">
        <v>374</v>
      </c>
      <c r="C107" s="246" t="s">
        <v>932</v>
      </c>
      <c r="D107" s="211" t="s">
        <v>27</v>
      </c>
      <c r="E107" s="262"/>
      <c r="F107" s="212">
        <v>337</v>
      </c>
      <c r="G107" s="213"/>
      <c r="H107" s="213"/>
      <c r="I107" s="212">
        <v>337</v>
      </c>
    </row>
    <row r="108" spans="1:9" x14ac:dyDescent="0.25">
      <c r="A108" s="235">
        <v>98</v>
      </c>
      <c r="B108" s="210" t="s">
        <v>501</v>
      </c>
      <c r="C108" s="246" t="s">
        <v>930</v>
      </c>
      <c r="D108" s="211" t="s">
        <v>931</v>
      </c>
      <c r="E108" s="262"/>
      <c r="F108" s="212">
        <v>167</v>
      </c>
      <c r="G108" s="213"/>
      <c r="H108" s="213"/>
      <c r="I108" s="212">
        <v>167</v>
      </c>
    </row>
    <row r="109" spans="1:9" ht="29.25" x14ac:dyDescent="0.25">
      <c r="A109" s="235">
        <v>99</v>
      </c>
      <c r="B109" s="210" t="s">
        <v>847</v>
      </c>
      <c r="C109" s="246" t="s">
        <v>848</v>
      </c>
      <c r="D109" s="211" t="s">
        <v>933</v>
      </c>
      <c r="E109" s="262"/>
      <c r="F109" s="212">
        <v>1890</v>
      </c>
      <c r="G109" s="213"/>
      <c r="H109" s="213"/>
      <c r="I109" s="212">
        <v>1890</v>
      </c>
    </row>
    <row r="110" spans="1:9" ht="29.25" x14ac:dyDescent="0.25">
      <c r="A110" s="235">
        <v>100</v>
      </c>
      <c r="B110" s="210" t="s">
        <v>847</v>
      </c>
      <c r="C110" s="246" t="s">
        <v>848</v>
      </c>
      <c r="D110" s="211" t="s">
        <v>933</v>
      </c>
      <c r="E110" s="262"/>
      <c r="F110" s="212">
        <v>1890</v>
      </c>
      <c r="G110" s="213"/>
      <c r="H110" s="213"/>
      <c r="I110" s="212">
        <v>1890</v>
      </c>
    </row>
    <row r="111" spans="1:9" ht="29.25" x14ac:dyDescent="0.25">
      <c r="A111" s="235">
        <v>101</v>
      </c>
      <c r="B111" s="210" t="s">
        <v>800</v>
      </c>
      <c r="C111" s="246" t="s">
        <v>848</v>
      </c>
      <c r="D111" s="211" t="s">
        <v>934</v>
      </c>
      <c r="E111" s="262"/>
      <c r="F111" s="212">
        <v>1890</v>
      </c>
      <c r="G111" s="213"/>
      <c r="H111" s="213"/>
      <c r="I111" s="212">
        <v>1890</v>
      </c>
    </row>
    <row r="112" spans="1:9" ht="29.25" x14ac:dyDescent="0.25">
      <c r="A112" s="235">
        <v>102</v>
      </c>
      <c r="B112" s="210" t="s">
        <v>51</v>
      </c>
      <c r="C112" s="246" t="s">
        <v>848</v>
      </c>
      <c r="D112" s="211" t="s">
        <v>934</v>
      </c>
      <c r="E112" s="262"/>
      <c r="F112" s="263">
        <v>1890</v>
      </c>
      <c r="G112" s="264"/>
      <c r="H112" s="264"/>
      <c r="I112" s="263">
        <v>1890</v>
      </c>
    </row>
    <row r="113" spans="1:9" x14ac:dyDescent="0.25">
      <c r="A113" s="277"/>
      <c r="B113" s="221"/>
      <c r="C113" s="222"/>
      <c r="D113" s="223"/>
      <c r="E113" s="224"/>
      <c r="F113" s="226"/>
      <c r="G113" s="225"/>
      <c r="H113" s="225"/>
      <c r="I113" s="226"/>
    </row>
    <row r="114" spans="1:9" x14ac:dyDescent="0.25">
      <c r="A114" s="267"/>
      <c r="B114" s="229"/>
      <c r="C114" s="230"/>
      <c r="D114" s="230"/>
      <c r="E114" s="231"/>
      <c r="F114" s="232"/>
      <c r="G114" s="201"/>
      <c r="H114" s="201"/>
      <c r="I114" s="232"/>
    </row>
    <row r="115" spans="1:9" x14ac:dyDescent="0.25">
      <c r="A115" s="267"/>
      <c r="B115" s="221"/>
      <c r="C115" s="223"/>
      <c r="D115" s="223"/>
      <c r="E115" s="224"/>
      <c r="F115" s="226"/>
      <c r="G115" s="225"/>
      <c r="H115" s="225"/>
      <c r="I115" s="226"/>
    </row>
    <row r="116" spans="1:9" x14ac:dyDescent="0.25">
      <c r="A116" s="268"/>
      <c r="B116" s="221"/>
      <c r="C116" s="223"/>
      <c r="D116" s="223"/>
      <c r="E116" s="224"/>
      <c r="F116" s="226"/>
      <c r="G116" s="225"/>
      <c r="H116" s="225"/>
      <c r="I116" s="226"/>
    </row>
    <row r="117" spans="1:9" x14ac:dyDescent="0.25">
      <c r="A117" s="267"/>
      <c r="B117" s="221"/>
      <c r="C117" s="222"/>
      <c r="D117" s="223"/>
      <c r="E117" s="224"/>
      <c r="F117" s="226"/>
      <c r="G117" s="225"/>
      <c r="H117" s="225"/>
      <c r="I117" s="226"/>
    </row>
    <row r="118" spans="1:9" x14ac:dyDescent="0.25">
      <c r="A118" s="267"/>
      <c r="B118" s="221"/>
      <c r="C118" s="222"/>
      <c r="D118" s="223"/>
      <c r="E118" s="224"/>
      <c r="F118" s="226"/>
      <c r="G118" s="225"/>
      <c r="H118" s="225"/>
      <c r="I118" s="226"/>
    </row>
    <row r="119" spans="1:9" x14ac:dyDescent="0.25">
      <c r="A119" s="268"/>
      <c r="B119" s="221"/>
      <c r="C119" s="222"/>
      <c r="D119" s="223"/>
      <c r="E119" s="224"/>
      <c r="F119" s="226"/>
      <c r="G119" s="225"/>
      <c r="H119" s="225"/>
      <c r="I119" s="226"/>
    </row>
    <row r="120" spans="1:9" x14ac:dyDescent="0.25">
      <c r="A120" s="267"/>
      <c r="B120" s="221"/>
      <c r="C120" s="222"/>
      <c r="D120" s="223"/>
      <c r="E120" s="224"/>
      <c r="F120" s="227"/>
      <c r="G120" s="228"/>
      <c r="H120" s="228"/>
      <c r="I120" s="227"/>
    </row>
    <row r="121" spans="1:9" x14ac:dyDescent="0.25">
      <c r="A121" s="268"/>
      <c r="B121" s="221"/>
      <c r="C121" s="202"/>
      <c r="D121" s="199"/>
      <c r="E121" s="203"/>
      <c r="F121" s="200"/>
      <c r="G121" s="117"/>
      <c r="H121" s="117"/>
      <c r="I121" s="200"/>
    </row>
    <row r="122" spans="1:9" x14ac:dyDescent="0.25">
      <c r="A122" s="267"/>
      <c r="B122" s="221"/>
      <c r="C122" s="202"/>
      <c r="D122" s="199"/>
      <c r="E122" s="203"/>
      <c r="F122" s="200"/>
      <c r="G122" s="117"/>
      <c r="H122" s="117"/>
      <c r="I122" s="200"/>
    </row>
    <row r="123" spans="1:9" x14ac:dyDescent="0.25">
      <c r="A123" s="196"/>
      <c r="B123" s="198"/>
      <c r="C123" s="202"/>
      <c r="D123" s="199"/>
      <c r="E123" s="203"/>
      <c r="F123" s="200"/>
      <c r="G123" s="117"/>
      <c r="H123" s="117"/>
      <c r="I123" s="200"/>
    </row>
    <row r="124" spans="1:9" x14ac:dyDescent="0.25">
      <c r="A124" s="197"/>
      <c r="B124" s="198"/>
      <c r="C124" s="202"/>
      <c r="D124" s="199"/>
      <c r="E124" s="203"/>
      <c r="F124" s="200"/>
      <c r="G124" s="117"/>
      <c r="H124" s="117"/>
      <c r="I124" s="200"/>
    </row>
    <row r="125" spans="1:9" x14ac:dyDescent="0.25">
      <c r="A125" s="196"/>
      <c r="B125" s="198"/>
      <c r="C125" s="202"/>
      <c r="D125" s="199"/>
      <c r="E125" s="203"/>
      <c r="F125" s="200"/>
      <c r="G125" s="117"/>
      <c r="H125" s="117"/>
      <c r="I125" s="200"/>
    </row>
    <row r="126" spans="1:9" x14ac:dyDescent="0.25">
      <c r="A126" s="196"/>
      <c r="B126" s="198"/>
      <c r="C126" s="202"/>
      <c r="D126" s="199"/>
      <c r="E126" s="203"/>
      <c r="F126" s="200"/>
      <c r="G126" s="117"/>
      <c r="H126" s="117"/>
      <c r="I126" s="200"/>
    </row>
    <row r="127" spans="1:9" x14ac:dyDescent="0.25">
      <c r="A127" s="197"/>
      <c r="B127" s="198"/>
      <c r="C127" s="202"/>
      <c r="D127" s="199"/>
      <c r="E127" s="203"/>
      <c r="F127" s="200"/>
      <c r="G127" s="117"/>
      <c r="H127" s="117"/>
      <c r="I127" s="200"/>
    </row>
    <row r="128" spans="1:9" x14ac:dyDescent="0.25">
      <c r="A128" s="196"/>
      <c r="B128" s="198"/>
      <c r="C128" s="202"/>
      <c r="D128" s="199"/>
      <c r="E128" s="203"/>
      <c r="F128" s="200"/>
      <c r="G128" s="117"/>
      <c r="H128" s="117"/>
      <c r="I128" s="200"/>
    </row>
    <row r="129" spans="1:9" x14ac:dyDescent="0.25">
      <c r="A129" s="196"/>
      <c r="B129" s="198"/>
      <c r="C129" s="202"/>
      <c r="D129" s="199"/>
      <c r="E129" s="203"/>
      <c r="F129" s="200"/>
      <c r="G129" s="117"/>
      <c r="H129" s="117"/>
      <c r="I129" s="200"/>
    </row>
    <row r="130" spans="1:9" x14ac:dyDescent="0.25">
      <c r="A130" s="197"/>
      <c r="B130" s="198"/>
      <c r="C130" s="202"/>
      <c r="D130" s="199"/>
      <c r="E130" s="203"/>
      <c r="F130" s="200"/>
      <c r="G130" s="117"/>
      <c r="H130" s="117"/>
      <c r="I130" s="200"/>
    </row>
    <row r="131" spans="1:9" x14ac:dyDescent="0.25">
      <c r="A131" s="196"/>
      <c r="B131" s="198"/>
      <c r="C131" s="202"/>
      <c r="D131" s="199"/>
      <c r="E131" s="203"/>
      <c r="F131" s="200"/>
      <c r="G131" s="117"/>
      <c r="H131" s="117"/>
      <c r="I131" s="200"/>
    </row>
    <row r="132" spans="1:9" x14ac:dyDescent="0.25">
      <c r="A132" s="196"/>
      <c r="B132" s="198"/>
      <c r="C132" s="202"/>
      <c r="D132" s="199"/>
      <c r="E132" s="203"/>
      <c r="F132" s="200"/>
      <c r="G132" s="117"/>
      <c r="H132" s="117"/>
      <c r="I132" s="200"/>
    </row>
    <row r="133" spans="1:9" x14ac:dyDescent="0.25">
      <c r="A133" s="197"/>
      <c r="B133" s="198"/>
      <c r="C133" s="202"/>
      <c r="D133" s="199"/>
      <c r="E133" s="203"/>
      <c r="F133" s="200"/>
      <c r="G133" s="117"/>
      <c r="H133" s="117"/>
      <c r="I133" s="200"/>
    </row>
    <row r="134" spans="1:9" x14ac:dyDescent="0.25">
      <c r="A134" s="196"/>
      <c r="B134" s="198"/>
      <c r="C134" s="202"/>
      <c r="D134" s="199"/>
      <c r="E134" s="203"/>
      <c r="F134" s="200"/>
      <c r="G134" s="117"/>
      <c r="H134" s="117"/>
      <c r="I134" s="200"/>
    </row>
    <row r="135" spans="1:9" x14ac:dyDescent="0.25">
      <c r="A135" s="196"/>
      <c r="B135" s="198"/>
      <c r="C135" s="202"/>
      <c r="D135" s="199"/>
      <c r="E135" s="203"/>
      <c r="F135" s="200"/>
      <c r="G135" s="117"/>
      <c r="H135" s="117"/>
      <c r="I135" s="200"/>
    </row>
    <row r="136" spans="1:9" x14ac:dyDescent="0.25">
      <c r="A136" s="197"/>
      <c r="B136" s="198"/>
      <c r="C136" s="202"/>
      <c r="D136" s="199"/>
      <c r="E136" s="203"/>
      <c r="F136" s="200"/>
      <c r="G136" s="117"/>
      <c r="H136" s="117"/>
      <c r="I136" s="200"/>
    </row>
    <row r="137" spans="1:9" x14ac:dyDescent="0.25">
      <c r="A137" s="196"/>
      <c r="B137" s="198"/>
      <c r="C137" s="199"/>
      <c r="D137" s="199"/>
      <c r="E137" s="195"/>
      <c r="F137" s="204"/>
      <c r="G137" s="195"/>
      <c r="H137" s="195"/>
      <c r="I137" s="204"/>
    </row>
    <row r="138" spans="1:9" x14ac:dyDescent="0.25">
      <c r="A138" s="196"/>
      <c r="B138" s="198"/>
      <c r="C138" s="202"/>
      <c r="D138" s="199"/>
      <c r="E138" s="203"/>
      <c r="F138" s="200"/>
      <c r="G138" s="117"/>
      <c r="H138" s="117"/>
      <c r="I138" s="200"/>
    </row>
    <row r="139" spans="1:9" x14ac:dyDescent="0.25">
      <c r="A139" s="197"/>
      <c r="B139" s="198"/>
      <c r="C139" s="202"/>
      <c r="D139" s="199"/>
      <c r="E139" s="203"/>
      <c r="F139" s="200"/>
      <c r="G139" s="117"/>
      <c r="H139" s="117"/>
      <c r="I139" s="200"/>
    </row>
    <row r="140" spans="1:9" x14ac:dyDescent="0.25">
      <c r="A140" s="196"/>
      <c r="B140" s="198"/>
      <c r="C140" s="202"/>
      <c r="D140" s="199"/>
      <c r="E140" s="203"/>
      <c r="F140" s="200"/>
      <c r="G140" s="117"/>
      <c r="H140" s="117"/>
      <c r="I140" s="200"/>
    </row>
    <row r="141" spans="1:9" x14ac:dyDescent="0.25">
      <c r="A141" s="196"/>
      <c r="B141" s="198"/>
      <c r="C141" s="202"/>
      <c r="D141" s="199"/>
      <c r="E141" s="203"/>
      <c r="F141" s="200"/>
      <c r="G141" s="117"/>
      <c r="H141" s="117"/>
      <c r="I141" s="200"/>
    </row>
    <row r="142" spans="1:9" x14ac:dyDescent="0.25">
      <c r="A142" s="197"/>
      <c r="B142" s="198"/>
      <c r="C142" s="202"/>
      <c r="D142" s="199"/>
      <c r="E142" s="203"/>
      <c r="F142" s="200"/>
      <c r="G142" s="117"/>
      <c r="H142" s="117"/>
      <c r="I142" s="200"/>
    </row>
    <row r="143" spans="1:9" x14ac:dyDescent="0.25">
      <c r="A143" s="196"/>
      <c r="B143" s="198"/>
      <c r="C143" s="202"/>
      <c r="D143" s="199"/>
      <c r="E143" s="203"/>
      <c r="F143" s="200"/>
      <c r="G143" s="117"/>
      <c r="H143" s="117"/>
      <c r="I143" s="200"/>
    </row>
    <row r="144" spans="1:9" x14ac:dyDescent="0.25">
      <c r="A144" s="196"/>
      <c r="B144" s="198"/>
      <c r="C144" s="202"/>
      <c r="D144" s="199"/>
      <c r="E144" s="203"/>
      <c r="F144" s="200"/>
      <c r="G144" s="117"/>
      <c r="H144" s="117"/>
      <c r="I144" s="200"/>
    </row>
    <row r="145" spans="1:9" x14ac:dyDescent="0.25">
      <c r="A145" s="197"/>
      <c r="B145" s="198"/>
      <c r="C145" s="202"/>
      <c r="D145" s="199"/>
      <c r="E145" s="203"/>
      <c r="F145" s="200"/>
      <c r="G145" s="117"/>
      <c r="H145" s="117"/>
      <c r="I145" s="200"/>
    </row>
    <row r="146" spans="1:9" x14ac:dyDescent="0.25">
      <c r="A146" s="196"/>
      <c r="B146" s="198"/>
      <c r="C146" s="202"/>
      <c r="D146" s="199"/>
      <c r="E146" s="203"/>
      <c r="F146" s="200"/>
      <c r="G146" s="117"/>
      <c r="H146" s="117"/>
      <c r="I146" s="200"/>
    </row>
    <row r="147" spans="1:9" x14ac:dyDescent="0.25">
      <c r="A147" s="196"/>
      <c r="B147" s="198"/>
      <c r="C147" s="202"/>
      <c r="D147" s="199"/>
      <c r="E147" s="203"/>
      <c r="F147" s="200"/>
      <c r="G147" s="117"/>
      <c r="H147" s="117"/>
      <c r="I147" s="200"/>
    </row>
    <row r="148" spans="1:9" x14ac:dyDescent="0.25">
      <c r="A148" s="197"/>
      <c r="B148" s="198"/>
      <c r="C148" s="202"/>
      <c r="D148" s="199"/>
      <c r="E148" s="203"/>
      <c r="F148" s="200"/>
      <c r="G148" s="117"/>
      <c r="H148" s="117"/>
      <c r="I148" s="200"/>
    </row>
    <row r="149" spans="1:9" x14ac:dyDescent="0.25">
      <c r="A149" s="196"/>
      <c r="B149" s="198"/>
      <c r="C149" s="202"/>
      <c r="D149" s="199"/>
      <c r="E149" s="203"/>
      <c r="F149" s="200"/>
      <c r="G149" s="117"/>
      <c r="H149" s="117"/>
      <c r="I149" s="200"/>
    </row>
    <row r="150" spans="1:9" x14ac:dyDescent="0.25">
      <c r="A150" s="196"/>
      <c r="B150" s="198"/>
      <c r="C150" s="202"/>
      <c r="D150" s="199"/>
      <c r="E150" s="203"/>
      <c r="F150" s="200"/>
      <c r="G150" s="117"/>
      <c r="H150" s="117"/>
      <c r="I150" s="200"/>
    </row>
    <row r="151" spans="1:9" x14ac:dyDescent="0.25">
      <c r="A151" s="197"/>
      <c r="B151" s="198"/>
      <c r="C151" s="202"/>
      <c r="D151" s="199"/>
      <c r="E151" s="203"/>
      <c r="F151" s="200"/>
      <c r="G151" s="117"/>
      <c r="H151" s="117"/>
      <c r="I151" s="200"/>
    </row>
    <row r="152" spans="1:9" x14ac:dyDescent="0.25">
      <c r="A152" s="196"/>
      <c r="B152" s="198"/>
      <c r="C152" s="202"/>
      <c r="D152" s="199"/>
      <c r="E152" s="203"/>
      <c r="F152" s="200"/>
      <c r="G152" s="117"/>
      <c r="H152" s="117"/>
      <c r="I152" s="200"/>
    </row>
    <row r="153" spans="1:9" x14ac:dyDescent="0.25">
      <c r="A153" s="196"/>
      <c r="B153" s="198"/>
      <c r="C153" s="202"/>
      <c r="D153" s="199"/>
      <c r="E153" s="203"/>
      <c r="F153" s="200"/>
      <c r="G153" s="117"/>
      <c r="H153" s="117"/>
      <c r="I153" s="200"/>
    </row>
    <row r="154" spans="1:9" x14ac:dyDescent="0.25">
      <c r="A154" s="197"/>
      <c r="B154" s="198"/>
      <c r="C154" s="202"/>
      <c r="D154" s="199"/>
      <c r="E154" s="203"/>
      <c r="F154" s="200"/>
      <c r="G154" s="117"/>
      <c r="H154" s="117"/>
      <c r="I154" s="200"/>
    </row>
    <row r="155" spans="1:9" x14ac:dyDescent="0.25">
      <c r="A155" s="196"/>
      <c r="B155" s="198"/>
      <c r="C155" s="202"/>
      <c r="D155" s="199"/>
      <c r="E155" s="203"/>
      <c r="F155" s="200"/>
      <c r="G155" s="117"/>
      <c r="H155" s="117"/>
      <c r="I155" s="200"/>
    </row>
    <row r="156" spans="1:9" x14ac:dyDescent="0.25">
      <c r="A156" s="196"/>
      <c r="B156" s="198"/>
      <c r="C156" s="202"/>
      <c r="D156" s="199"/>
      <c r="E156" s="203"/>
      <c r="F156" s="200"/>
      <c r="G156" s="117"/>
      <c r="H156" s="117"/>
      <c r="I156" s="200"/>
    </row>
    <row r="157" spans="1:9" x14ac:dyDescent="0.25">
      <c r="A157" s="197"/>
      <c r="B157" s="198"/>
      <c r="C157" s="202"/>
      <c r="D157" s="199"/>
      <c r="E157" s="203"/>
      <c r="F157" s="200"/>
      <c r="G157" s="117"/>
      <c r="H157" s="117"/>
      <c r="I157" s="200"/>
    </row>
    <row r="158" spans="1:9" x14ac:dyDescent="0.25">
      <c r="A158" s="196"/>
      <c r="B158" s="198"/>
      <c r="C158" s="202"/>
      <c r="D158" s="199"/>
      <c r="E158" s="203"/>
      <c r="F158" s="200"/>
      <c r="G158" s="117"/>
      <c r="H158" s="117"/>
      <c r="I158" s="200"/>
    </row>
    <row r="159" spans="1:9" x14ac:dyDescent="0.25">
      <c r="A159" s="196"/>
      <c r="B159" s="198"/>
      <c r="C159" s="202"/>
      <c r="D159" s="199"/>
      <c r="E159" s="203"/>
      <c r="F159" s="200"/>
      <c r="G159" s="117"/>
      <c r="H159" s="117"/>
      <c r="I159" s="200"/>
    </row>
    <row r="160" spans="1:9" x14ac:dyDescent="0.25">
      <c r="A160" s="197"/>
      <c r="B160" s="198"/>
      <c r="C160" s="202"/>
      <c r="D160" s="199"/>
      <c r="E160" s="203"/>
      <c r="F160" s="200"/>
      <c r="G160" s="117"/>
      <c r="H160" s="117"/>
      <c r="I160" s="200"/>
    </row>
    <row r="161" spans="1:9" x14ac:dyDescent="0.25">
      <c r="A161" s="196"/>
      <c r="B161" s="198"/>
      <c r="C161" s="202"/>
      <c r="D161" s="199"/>
      <c r="E161" s="203"/>
      <c r="F161" s="200"/>
      <c r="G161" s="117"/>
      <c r="H161" s="117"/>
      <c r="I161" s="200"/>
    </row>
    <row r="162" spans="1:9" x14ac:dyDescent="0.25">
      <c r="A162" s="196"/>
      <c r="B162" s="198"/>
      <c r="C162" s="202"/>
      <c r="D162" s="199"/>
      <c r="E162" s="203"/>
      <c r="F162" s="200"/>
      <c r="G162" s="117"/>
      <c r="H162" s="117"/>
      <c r="I162" s="200"/>
    </row>
    <row r="163" spans="1:9" x14ac:dyDescent="0.25">
      <c r="A163" s="197"/>
      <c r="B163" s="198"/>
      <c r="C163" s="202"/>
      <c r="D163" s="199"/>
      <c r="E163" s="203"/>
      <c r="F163" s="200"/>
      <c r="G163" s="117"/>
      <c r="H163" s="117"/>
      <c r="I163" s="200"/>
    </row>
    <row r="164" spans="1:9" x14ac:dyDescent="0.25">
      <c r="A164" s="196"/>
      <c r="B164" s="198"/>
      <c r="C164" s="202"/>
      <c r="D164" s="199"/>
      <c r="E164" s="203"/>
      <c r="F164" s="200"/>
      <c r="G164" s="117"/>
      <c r="H164" s="117"/>
      <c r="I164" s="200"/>
    </row>
    <row r="165" spans="1:9" x14ac:dyDescent="0.25">
      <c r="A165" s="196"/>
      <c r="B165" s="198"/>
      <c r="C165" s="202"/>
      <c r="D165" s="199"/>
      <c r="E165" s="203"/>
      <c r="F165" s="200"/>
      <c r="G165" s="117"/>
      <c r="H165" s="117"/>
      <c r="I165" s="200"/>
    </row>
    <row r="166" spans="1:9" x14ac:dyDescent="0.25">
      <c r="A166" s="197"/>
      <c r="B166" s="198"/>
      <c r="C166" s="202"/>
      <c r="D166" s="199"/>
      <c r="E166" s="203"/>
      <c r="F166" s="200"/>
      <c r="G166" s="117"/>
      <c r="H166" s="117"/>
      <c r="I166" s="200"/>
    </row>
    <row r="167" spans="1:9" x14ac:dyDescent="0.25">
      <c r="A167" s="196"/>
      <c r="B167" s="198"/>
      <c r="C167" s="202"/>
      <c r="D167" s="199"/>
      <c r="E167" s="203"/>
      <c r="F167" s="200"/>
      <c r="G167" s="117"/>
      <c r="H167" s="117"/>
      <c r="I167" s="200"/>
    </row>
    <row r="168" spans="1:9" x14ac:dyDescent="0.25">
      <c r="A168" s="196"/>
      <c r="B168" s="198"/>
      <c r="C168" s="202"/>
      <c r="D168" s="199"/>
      <c r="E168" s="203"/>
      <c r="F168" s="200"/>
      <c r="G168" s="117"/>
      <c r="H168" s="117"/>
      <c r="I168" s="200"/>
    </row>
    <row r="169" spans="1:9" x14ac:dyDescent="0.25">
      <c r="A169" s="197"/>
      <c r="B169" s="198"/>
      <c r="C169" s="202"/>
      <c r="D169" s="199"/>
      <c r="E169" s="203"/>
      <c r="F169" s="200"/>
      <c r="G169" s="117"/>
      <c r="H169" s="117"/>
      <c r="I169" s="200"/>
    </row>
    <row r="170" spans="1:9" x14ac:dyDescent="0.25">
      <c r="A170" s="196"/>
      <c r="B170" s="198"/>
      <c r="C170" s="202"/>
      <c r="D170" s="199"/>
      <c r="E170" s="203"/>
      <c r="F170" s="200"/>
      <c r="G170" s="117"/>
      <c r="H170" s="117"/>
      <c r="I170" s="200"/>
    </row>
    <row r="171" spans="1:9" x14ac:dyDescent="0.25">
      <c r="A171" s="196"/>
      <c r="B171" s="198"/>
      <c r="C171" s="202"/>
      <c r="D171" s="199"/>
      <c r="E171" s="203"/>
      <c r="F171" s="200"/>
      <c r="G171" s="117"/>
      <c r="H171" s="117"/>
      <c r="I171" s="200"/>
    </row>
    <row r="172" spans="1:9" x14ac:dyDescent="0.25">
      <c r="A172" s="197"/>
      <c r="B172" s="198"/>
      <c r="C172" s="202"/>
      <c r="D172" s="199"/>
      <c r="E172" s="203"/>
      <c r="F172" s="200"/>
      <c r="G172" s="117"/>
      <c r="H172" s="117"/>
      <c r="I172" s="200"/>
    </row>
    <row r="173" spans="1:9" x14ac:dyDescent="0.25">
      <c r="A173" s="196"/>
      <c r="B173" s="198"/>
      <c r="C173" s="202"/>
      <c r="D173" s="199"/>
      <c r="E173" s="203"/>
      <c r="F173" s="200"/>
      <c r="G173" s="117"/>
      <c r="H173" s="117"/>
      <c r="I173" s="200"/>
    </row>
    <row r="174" spans="1:9" x14ac:dyDescent="0.25">
      <c r="A174" s="196"/>
      <c r="B174" s="198"/>
      <c r="C174" s="202"/>
      <c r="D174" s="199"/>
      <c r="E174" s="203"/>
      <c r="F174" s="200"/>
      <c r="G174" s="117"/>
      <c r="H174" s="117"/>
      <c r="I174" s="200"/>
    </row>
    <row r="175" spans="1:9" x14ac:dyDescent="0.25">
      <c r="A175" s="197"/>
      <c r="B175" s="198"/>
      <c r="C175" s="202"/>
      <c r="D175" s="199"/>
      <c r="E175" s="203"/>
      <c r="F175" s="200"/>
      <c r="G175" s="117"/>
      <c r="H175" s="117"/>
      <c r="I175" s="200"/>
    </row>
    <row r="176" spans="1:9" x14ac:dyDescent="0.25">
      <c r="A176" s="196"/>
      <c r="B176" s="198"/>
      <c r="C176" s="202"/>
      <c r="D176" s="199"/>
      <c r="E176" s="203"/>
      <c r="F176" s="200"/>
      <c r="G176" s="117"/>
      <c r="H176" s="117"/>
      <c r="I176" s="200"/>
    </row>
    <row r="177" spans="1:9" x14ac:dyDescent="0.25">
      <c r="A177" s="196"/>
      <c r="B177" s="198"/>
      <c r="C177" s="202"/>
      <c r="D177" s="199"/>
      <c r="E177" s="203"/>
      <c r="F177" s="200"/>
      <c r="G177" s="117"/>
      <c r="H177" s="117"/>
      <c r="I177" s="200"/>
    </row>
    <row r="178" spans="1:9" x14ac:dyDescent="0.25">
      <c r="A178" s="197"/>
      <c r="B178" s="198"/>
      <c r="C178" s="202"/>
      <c r="D178" s="199"/>
      <c r="E178" s="203"/>
      <c r="F178" s="200"/>
      <c r="G178" s="117"/>
      <c r="H178" s="117"/>
      <c r="I178" s="200"/>
    </row>
    <row r="179" spans="1:9" x14ac:dyDescent="0.25">
      <c r="A179" s="196"/>
      <c r="B179" s="198"/>
      <c r="C179" s="202"/>
      <c r="D179" s="199"/>
      <c r="E179" s="203"/>
      <c r="F179" s="200"/>
      <c r="G179" s="117"/>
      <c r="H179" s="117"/>
      <c r="I179" s="200"/>
    </row>
    <row r="180" spans="1:9" x14ac:dyDescent="0.25">
      <c r="A180" s="196"/>
      <c r="B180" s="198"/>
      <c r="C180" s="202"/>
      <c r="D180" s="199"/>
      <c r="E180" s="203"/>
      <c r="F180" s="200"/>
      <c r="G180" s="117"/>
      <c r="H180" s="117"/>
      <c r="I180" s="200"/>
    </row>
    <row r="181" spans="1:9" x14ac:dyDescent="0.25">
      <c r="A181" s="197"/>
      <c r="B181" s="198"/>
      <c r="C181" s="202"/>
      <c r="D181" s="199"/>
      <c r="E181" s="203"/>
      <c r="F181" s="200"/>
      <c r="G181" s="117"/>
      <c r="H181" s="117"/>
      <c r="I181" s="200"/>
    </row>
    <row r="182" spans="1:9" x14ac:dyDescent="0.25">
      <c r="A182" s="196"/>
      <c r="B182" s="198"/>
      <c r="C182" s="202"/>
      <c r="D182" s="199"/>
      <c r="E182" s="203"/>
      <c r="F182" s="200"/>
      <c r="G182" s="117"/>
      <c r="H182" s="117"/>
      <c r="I182" s="200"/>
    </row>
    <row r="183" spans="1:9" x14ac:dyDescent="0.25">
      <c r="A183" s="196"/>
      <c r="B183" s="198"/>
      <c r="C183" s="202"/>
      <c r="D183" s="199"/>
      <c r="E183" s="203"/>
      <c r="F183" s="200"/>
      <c r="G183" s="117"/>
      <c r="H183" s="117"/>
      <c r="I183" s="200"/>
    </row>
    <row r="184" spans="1:9" x14ac:dyDescent="0.25">
      <c r="A184" s="197"/>
      <c r="B184" s="198"/>
      <c r="C184" s="202"/>
      <c r="D184" s="199"/>
      <c r="E184" s="203"/>
      <c r="F184" s="200"/>
      <c r="G184" s="117"/>
      <c r="H184" s="117"/>
      <c r="I184" s="200"/>
    </row>
    <row r="185" spans="1:9" x14ac:dyDescent="0.25">
      <c r="A185" s="196"/>
      <c r="B185" s="198"/>
      <c r="C185" s="202"/>
      <c r="D185" s="199"/>
      <c r="E185" s="203"/>
      <c r="F185" s="200"/>
      <c r="G185" s="117"/>
      <c r="H185" s="117"/>
      <c r="I185" s="200"/>
    </row>
    <row r="186" spans="1:9" x14ac:dyDescent="0.25">
      <c r="A186" s="196"/>
      <c r="B186" s="198"/>
      <c r="C186" s="202"/>
      <c r="D186" s="199"/>
      <c r="E186" s="203"/>
      <c r="F186" s="200"/>
      <c r="G186" s="117"/>
      <c r="H186" s="117"/>
      <c r="I186" s="200"/>
    </row>
    <row r="187" spans="1:9" x14ac:dyDescent="0.25">
      <c r="A187" s="197"/>
      <c r="B187" s="198"/>
      <c r="C187" s="202"/>
      <c r="D187" s="199"/>
      <c r="E187" s="203"/>
      <c r="F187" s="200"/>
      <c r="G187" s="117"/>
      <c r="H187" s="117"/>
      <c r="I187" s="200"/>
    </row>
    <row r="188" spans="1:9" x14ac:dyDescent="0.25">
      <c r="A188" s="196"/>
      <c r="B188" s="198"/>
      <c r="C188" s="202"/>
      <c r="D188" s="199"/>
      <c r="E188" s="203"/>
      <c r="F188" s="200"/>
      <c r="G188" s="117"/>
      <c r="H188" s="117"/>
      <c r="I188" s="200"/>
    </row>
    <row r="189" spans="1:9" x14ac:dyDescent="0.25">
      <c r="A189" s="196"/>
      <c r="B189" s="198"/>
      <c r="C189" s="202"/>
      <c r="D189" s="199"/>
      <c r="E189" s="203"/>
      <c r="F189" s="200"/>
      <c r="G189" s="117"/>
      <c r="H189" s="117"/>
      <c r="I189" s="200"/>
    </row>
    <row r="190" spans="1:9" x14ac:dyDescent="0.25">
      <c r="A190" s="197"/>
      <c r="B190" s="198"/>
      <c r="C190" s="202"/>
      <c r="D190" s="199"/>
      <c r="E190" s="203"/>
      <c r="F190" s="200"/>
      <c r="G190" s="117"/>
      <c r="H190" s="117"/>
      <c r="I190" s="200"/>
    </row>
    <row r="191" spans="1:9" x14ac:dyDescent="0.25">
      <c r="A191" s="196"/>
      <c r="B191" s="198"/>
      <c r="C191" s="202"/>
      <c r="D191" s="199"/>
      <c r="E191" s="203"/>
      <c r="F191" s="200"/>
      <c r="G191" s="117"/>
      <c r="H191" s="117"/>
      <c r="I191" s="200"/>
    </row>
    <row r="192" spans="1:9" x14ac:dyDescent="0.25">
      <c r="A192" s="196"/>
      <c r="B192" s="198"/>
      <c r="C192" s="202"/>
      <c r="D192" s="199"/>
      <c r="E192" s="203"/>
      <c r="F192" s="200"/>
      <c r="G192" s="117"/>
      <c r="H192" s="117"/>
      <c r="I192" s="200"/>
    </row>
    <row r="193" spans="1:9" x14ac:dyDescent="0.25">
      <c r="A193" s="197"/>
      <c r="B193" s="198"/>
      <c r="C193" s="202"/>
      <c r="D193" s="199"/>
      <c r="E193" s="203"/>
      <c r="F193" s="200"/>
      <c r="G193" s="117"/>
      <c r="H193" s="117"/>
      <c r="I193" s="200"/>
    </row>
    <row r="194" spans="1:9" x14ac:dyDescent="0.25">
      <c r="A194" s="196"/>
      <c r="B194" s="198"/>
      <c r="C194" s="202"/>
      <c r="D194" s="199"/>
      <c r="E194" s="203"/>
      <c r="F194" s="200"/>
      <c r="G194" s="117"/>
      <c r="H194" s="117"/>
      <c r="I194" s="200"/>
    </row>
    <row r="195" spans="1:9" x14ac:dyDescent="0.25">
      <c r="A195" s="196"/>
      <c r="B195" s="198"/>
      <c r="C195" s="202"/>
      <c r="D195" s="199"/>
      <c r="E195" s="203"/>
      <c r="F195" s="200"/>
      <c r="G195" s="117"/>
      <c r="H195" s="117"/>
      <c r="I195" s="200"/>
    </row>
    <row r="196" spans="1:9" x14ac:dyDescent="0.25">
      <c r="A196" s="197"/>
      <c r="B196" s="198"/>
      <c r="C196" s="202"/>
      <c r="D196" s="199"/>
      <c r="E196" s="203"/>
      <c r="F196" s="200"/>
      <c r="G196" s="117"/>
      <c r="H196" s="117"/>
      <c r="I196" s="200"/>
    </row>
    <row r="197" spans="1:9" x14ac:dyDescent="0.25">
      <c r="A197" s="196"/>
      <c r="B197" s="198"/>
      <c r="C197" s="202"/>
      <c r="D197" s="199"/>
      <c r="E197" s="203"/>
      <c r="F197" s="200"/>
      <c r="G197" s="117"/>
      <c r="H197" s="117"/>
      <c r="I197" s="200"/>
    </row>
    <row r="198" spans="1:9" x14ac:dyDescent="0.25">
      <c r="A198" s="196"/>
      <c r="B198" s="198"/>
      <c r="C198" s="202"/>
      <c r="D198" s="199"/>
      <c r="E198" s="203"/>
      <c r="F198" s="200"/>
      <c r="G198" s="117"/>
      <c r="H198" s="117"/>
      <c r="I198" s="200"/>
    </row>
    <row r="199" spans="1:9" x14ac:dyDescent="0.25">
      <c r="A199" s="197"/>
      <c r="B199" s="198"/>
      <c r="C199" s="202"/>
      <c r="D199" s="199"/>
      <c r="E199" s="203"/>
      <c r="F199" s="200"/>
      <c r="G199" s="117"/>
      <c r="H199" s="117"/>
      <c r="I199" s="200"/>
    </row>
    <row r="200" spans="1:9" x14ac:dyDescent="0.25">
      <c r="A200" s="196"/>
      <c r="B200" s="198"/>
      <c r="C200" s="202"/>
      <c r="D200" s="199"/>
      <c r="E200" s="203"/>
      <c r="F200" s="200"/>
      <c r="G200" s="117"/>
      <c r="H200" s="117"/>
      <c r="I200" s="200"/>
    </row>
    <row r="201" spans="1:9" x14ac:dyDescent="0.25">
      <c r="A201" s="196"/>
      <c r="B201" s="198"/>
      <c r="C201" s="202"/>
      <c r="D201" s="199"/>
      <c r="E201" s="203"/>
      <c r="F201" s="200"/>
      <c r="G201" s="117"/>
      <c r="H201" s="117"/>
      <c r="I201" s="200"/>
    </row>
    <row r="202" spans="1:9" x14ac:dyDescent="0.25">
      <c r="A202" s="197"/>
      <c r="B202" s="198"/>
      <c r="C202" s="202"/>
      <c r="D202" s="199"/>
      <c r="E202" s="203"/>
      <c r="F202" s="200"/>
      <c r="G202" s="117"/>
      <c r="H202" s="117"/>
      <c r="I202" s="200"/>
    </row>
    <row r="203" spans="1:9" x14ac:dyDescent="0.25">
      <c r="A203" s="196"/>
      <c r="B203" s="198"/>
      <c r="C203" s="202"/>
      <c r="D203" s="199"/>
      <c r="E203" s="203"/>
      <c r="F203" s="200"/>
      <c r="G203" s="117"/>
      <c r="H203" s="117"/>
      <c r="I203" s="200"/>
    </row>
    <row r="204" spans="1:9" x14ac:dyDescent="0.25">
      <c r="A204" s="196"/>
      <c r="B204" s="198"/>
      <c r="C204" s="202"/>
      <c r="D204" s="199"/>
      <c r="E204" s="203"/>
      <c r="F204" s="200"/>
      <c r="G204" s="117"/>
      <c r="H204" s="117"/>
      <c r="I204" s="200"/>
    </row>
    <row r="205" spans="1:9" x14ac:dyDescent="0.25">
      <c r="A205" s="197"/>
      <c r="B205" s="198"/>
      <c r="C205" s="202"/>
      <c r="D205" s="199"/>
      <c r="E205" s="203"/>
      <c r="F205" s="200"/>
      <c r="G205" s="117"/>
      <c r="H205" s="117"/>
      <c r="I205" s="200"/>
    </row>
    <row r="206" spans="1:9" x14ac:dyDescent="0.25">
      <c r="A206" s="196"/>
      <c r="B206" s="198"/>
      <c r="C206" s="202"/>
      <c r="D206" s="199"/>
      <c r="E206" s="203"/>
      <c r="F206" s="200"/>
      <c r="G206" s="117"/>
      <c r="H206" s="117"/>
      <c r="I206" s="200"/>
    </row>
    <row r="207" spans="1:9" x14ac:dyDescent="0.25">
      <c r="A207" s="196"/>
      <c r="B207" s="198"/>
      <c r="C207" s="199"/>
      <c r="D207" s="199"/>
      <c r="E207" s="203"/>
      <c r="F207" s="200"/>
      <c r="G207" s="117"/>
      <c r="H207" s="117"/>
      <c r="I207" s="200"/>
    </row>
    <row r="208" spans="1:9" x14ac:dyDescent="0.25">
      <c r="A208" s="197"/>
      <c r="B208" s="205"/>
      <c r="C208" s="199"/>
      <c r="D208" s="199"/>
      <c r="E208" s="200"/>
      <c r="F208" s="117"/>
      <c r="G208" s="117"/>
      <c r="H208" s="117"/>
      <c r="I208" s="200"/>
    </row>
    <row r="209" spans="1:9" x14ac:dyDescent="0.25">
      <c r="A209" s="196"/>
      <c r="B209" s="198"/>
      <c r="C209" s="202"/>
      <c r="D209" s="199"/>
      <c r="E209" s="200"/>
      <c r="F209" s="117"/>
      <c r="G209" s="117"/>
      <c r="H209" s="117"/>
      <c r="I209" s="200"/>
    </row>
    <row r="210" spans="1:9" x14ac:dyDescent="0.25">
      <c r="A210" s="196"/>
      <c r="B210" s="198"/>
      <c r="C210" s="202"/>
      <c r="D210" s="199"/>
      <c r="E210" s="117"/>
      <c r="F210" s="200"/>
      <c r="G210" s="117"/>
      <c r="H210" s="117"/>
      <c r="I210" s="200"/>
    </row>
    <row r="211" spans="1:9" x14ac:dyDescent="0.25">
      <c r="A211" s="197"/>
      <c r="B211" s="205"/>
      <c r="C211" s="202"/>
      <c r="D211" s="199"/>
      <c r="E211" s="117"/>
      <c r="F211" s="200"/>
      <c r="G211" s="117"/>
      <c r="H211" s="117"/>
      <c r="I211" s="200"/>
    </row>
    <row r="212" spans="1:9" x14ac:dyDescent="0.25">
      <c r="A212" s="196"/>
      <c r="B212" s="205"/>
      <c r="C212" s="199"/>
      <c r="D212" s="199"/>
      <c r="E212" s="117"/>
      <c r="F212" s="204"/>
      <c r="G212" s="206"/>
      <c r="H212" s="206"/>
      <c r="I212" s="204"/>
    </row>
    <row r="213" spans="1:9" x14ac:dyDescent="0.25">
      <c r="A213" s="196"/>
      <c r="B213" s="205"/>
      <c r="C213" s="202"/>
      <c r="D213" s="199"/>
      <c r="E213" s="117"/>
      <c r="F213" s="200"/>
      <c r="G213" s="117"/>
      <c r="H213" s="117"/>
      <c r="I213" s="200"/>
    </row>
    <row r="214" spans="1:9" x14ac:dyDescent="0.25">
      <c r="A214" s="197"/>
      <c r="B214" s="205"/>
      <c r="C214" s="199"/>
      <c r="D214" s="199"/>
      <c r="E214" s="117"/>
      <c r="F214" s="200"/>
      <c r="G214" s="117"/>
      <c r="H214" s="117"/>
      <c r="I214" s="200"/>
    </row>
    <row r="215" spans="1:9" x14ac:dyDescent="0.25">
      <c r="A215" s="196"/>
      <c r="B215" s="205"/>
      <c r="C215" s="202"/>
      <c r="D215" s="199"/>
      <c r="E215" s="117"/>
      <c r="F215" s="200"/>
      <c r="G215" s="117"/>
      <c r="H215" s="117"/>
      <c r="I215" s="200"/>
    </row>
    <row r="216" spans="1:9" x14ac:dyDescent="0.25">
      <c r="A216" s="196"/>
      <c r="B216" s="205"/>
      <c r="C216" s="202"/>
      <c r="D216" s="199"/>
      <c r="E216" s="117"/>
      <c r="F216" s="200"/>
      <c r="G216" s="117"/>
      <c r="H216" s="117"/>
      <c r="I216" s="200"/>
    </row>
    <row r="217" spans="1:9" x14ac:dyDescent="0.25">
      <c r="A217" s="197"/>
      <c r="B217" s="205"/>
      <c r="C217" s="202"/>
      <c r="D217" s="199"/>
      <c r="E217" s="117"/>
      <c r="F217" s="200"/>
      <c r="G217" s="117"/>
      <c r="H217" s="117"/>
      <c r="I217" s="200"/>
    </row>
    <row r="218" spans="1:9" x14ac:dyDescent="0.25">
      <c r="A218" s="196"/>
      <c r="B218" s="205"/>
      <c r="C218" s="199"/>
      <c r="D218" s="199"/>
      <c r="E218" s="117"/>
      <c r="F218" s="200"/>
      <c r="G218" s="117"/>
      <c r="H218" s="117"/>
      <c r="I218" s="200"/>
    </row>
    <row r="219" spans="1:9" x14ac:dyDescent="0.25">
      <c r="A219" s="196"/>
      <c r="B219" s="205"/>
      <c r="C219" s="202"/>
      <c r="D219" s="199"/>
      <c r="E219" s="117"/>
      <c r="F219" s="200"/>
      <c r="G219" s="117"/>
      <c r="H219" s="117"/>
      <c r="I219" s="200"/>
    </row>
    <row r="220" spans="1:9" x14ac:dyDescent="0.25">
      <c r="A220" s="197"/>
      <c r="B220" s="205"/>
      <c r="C220" s="199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05"/>
      <c r="C221" s="199"/>
      <c r="D221" s="199"/>
      <c r="E221" s="117"/>
      <c r="F221" s="200"/>
      <c r="G221" s="117"/>
      <c r="H221" s="117"/>
      <c r="I221" s="200"/>
    </row>
    <row r="222" spans="1:9" x14ac:dyDescent="0.25">
      <c r="A222" s="196"/>
      <c r="B222" s="198"/>
      <c r="C222" s="199"/>
      <c r="D222" s="199"/>
      <c r="E222" s="117"/>
      <c r="F222" s="200"/>
      <c r="G222" s="117"/>
      <c r="H222" s="117"/>
      <c r="I222" s="200"/>
    </row>
    <row r="223" spans="1:9" x14ac:dyDescent="0.25">
      <c r="A223" s="197"/>
      <c r="B223" s="205"/>
      <c r="C223" s="202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05"/>
      <c r="C224" s="199"/>
      <c r="D224" s="199"/>
      <c r="E224" s="117"/>
      <c r="F224" s="200"/>
      <c r="G224" s="117"/>
      <c r="H224" s="117"/>
      <c r="I224" s="200"/>
    </row>
    <row r="225" spans="1:9" x14ac:dyDescent="0.25">
      <c r="A225" s="196"/>
      <c r="B225" s="205"/>
      <c r="C225" s="202"/>
      <c r="D225" s="199"/>
      <c r="E225" s="117"/>
      <c r="F225" s="200"/>
      <c r="G225" s="117"/>
      <c r="H225" s="117"/>
      <c r="I225" s="200"/>
    </row>
    <row r="226" spans="1:9" x14ac:dyDescent="0.25">
      <c r="A226" s="197"/>
      <c r="B226" s="205"/>
      <c r="C226" s="199"/>
      <c r="D226" s="199"/>
      <c r="E226" s="200"/>
      <c r="F226" s="117"/>
      <c r="G226" s="117"/>
      <c r="H226" s="117"/>
      <c r="I226" s="200"/>
    </row>
    <row r="227" spans="1:9" x14ac:dyDescent="0.25">
      <c r="A227" s="196"/>
      <c r="B227" s="198"/>
      <c r="C227" s="202"/>
      <c r="D227" s="199"/>
      <c r="E227" s="117"/>
      <c r="F227" s="200"/>
      <c r="G227" s="117"/>
      <c r="H227" s="117"/>
      <c r="I227" s="200"/>
    </row>
    <row r="228" spans="1:9" x14ac:dyDescent="0.25">
      <c r="A228" s="196"/>
      <c r="B228" s="205"/>
      <c r="C228" s="199"/>
      <c r="D228" s="199"/>
      <c r="E228" s="117"/>
      <c r="F228" s="200"/>
      <c r="G228" s="117"/>
      <c r="H228" s="117"/>
      <c r="I228" s="200"/>
    </row>
    <row r="229" spans="1:9" x14ac:dyDescent="0.25">
      <c r="A229" s="197"/>
      <c r="B229" s="198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198"/>
      <c r="C230" s="202"/>
      <c r="D230" s="199"/>
      <c r="E230" s="117"/>
      <c r="F230" s="200"/>
      <c r="G230" s="117"/>
      <c r="H230" s="117"/>
      <c r="I230" s="200"/>
    </row>
    <row r="231" spans="1:9" x14ac:dyDescent="0.25">
      <c r="A231" s="196"/>
      <c r="B231" s="198"/>
      <c r="C231" s="199"/>
      <c r="D231" s="199"/>
      <c r="E231" s="117"/>
      <c r="F231" s="200"/>
      <c r="G231" s="117"/>
      <c r="H231" s="117"/>
      <c r="I231" s="200"/>
    </row>
    <row r="232" spans="1:9" x14ac:dyDescent="0.25">
      <c r="A232" s="197"/>
      <c r="B232" s="198"/>
      <c r="C232" s="202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198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6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7"/>
      <c r="B235" s="198"/>
      <c r="C235" s="199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6"/>
      <c r="B237" s="198"/>
      <c r="C237" s="199"/>
      <c r="D237" s="199"/>
      <c r="E237" s="117"/>
      <c r="F237" s="204"/>
      <c r="G237" s="117"/>
      <c r="H237" s="117"/>
      <c r="I237" s="204"/>
    </row>
    <row r="238" spans="1:9" x14ac:dyDescent="0.25">
      <c r="A238" s="197"/>
      <c r="B238" s="198"/>
      <c r="C238" s="199"/>
      <c r="D238" s="199"/>
      <c r="E238" s="117"/>
      <c r="F238" s="204"/>
      <c r="G238" s="117"/>
      <c r="H238" s="117"/>
      <c r="I238" s="204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6"/>
      <c r="B240" s="198"/>
      <c r="C240" s="199"/>
      <c r="D240" s="199"/>
      <c r="E240" s="117"/>
      <c r="F240" s="204"/>
      <c r="G240" s="117"/>
      <c r="H240" s="117"/>
      <c r="I240" s="204"/>
    </row>
    <row r="241" spans="1:9" x14ac:dyDescent="0.25">
      <c r="A241" s="197"/>
      <c r="B241" s="198"/>
      <c r="C241" s="199"/>
      <c r="D241" s="199"/>
      <c r="E241" s="117"/>
      <c r="F241" s="204"/>
      <c r="G241" s="117"/>
      <c r="H241" s="117"/>
      <c r="I241" s="204"/>
    </row>
    <row r="242" spans="1:9" x14ac:dyDescent="0.25">
      <c r="A242" s="196"/>
      <c r="B242" s="198"/>
      <c r="C242" s="199"/>
      <c r="D242" s="199"/>
      <c r="E242" s="117"/>
      <c r="F242" s="204"/>
      <c r="G242" s="117"/>
      <c r="H242" s="117"/>
      <c r="I242" s="204"/>
    </row>
    <row r="243" spans="1:9" x14ac:dyDescent="0.25">
      <c r="A243" s="196"/>
      <c r="B243" s="198"/>
      <c r="C243" s="199"/>
      <c r="D243" s="199"/>
      <c r="E243" s="117"/>
      <c r="F243" s="204"/>
      <c r="G243" s="117"/>
      <c r="H243" s="117"/>
      <c r="I243" s="204"/>
    </row>
    <row r="244" spans="1:9" x14ac:dyDescent="0.25">
      <c r="A244" s="197"/>
      <c r="B244" s="198"/>
      <c r="C244" s="199"/>
      <c r="D244" s="199"/>
      <c r="E244" s="117"/>
      <c r="F244" s="204"/>
      <c r="G244" s="117"/>
      <c r="H244" s="117"/>
      <c r="I244" s="204"/>
    </row>
    <row r="245" spans="1:9" x14ac:dyDescent="0.25">
      <c r="A245" s="196"/>
      <c r="B245" s="198"/>
      <c r="C245" s="199"/>
      <c r="D245" s="199"/>
      <c r="E245" s="117"/>
      <c r="F245" s="204"/>
      <c r="G245" s="117"/>
      <c r="H245" s="117"/>
      <c r="I245" s="204"/>
    </row>
    <row r="246" spans="1:9" x14ac:dyDescent="0.25">
      <c r="A246" s="196"/>
      <c r="B246" s="198"/>
      <c r="C246" s="199"/>
      <c r="D246" s="199"/>
      <c r="E246" s="117"/>
      <c r="F246" s="204"/>
      <c r="G246" s="117"/>
      <c r="H246" s="117"/>
      <c r="I246" s="204"/>
    </row>
    <row r="247" spans="1:9" x14ac:dyDescent="0.25">
      <c r="A247" s="197"/>
      <c r="B247" s="198"/>
      <c r="C247" s="199"/>
      <c r="D247" s="199"/>
      <c r="E247" s="117"/>
      <c r="F247" s="204"/>
      <c r="G247" s="117"/>
      <c r="H247" s="117"/>
      <c r="I247" s="204"/>
    </row>
    <row r="248" spans="1:9" x14ac:dyDescent="0.25">
      <c r="A248" s="196"/>
      <c r="B248" s="198"/>
      <c r="C248" s="199"/>
      <c r="D248" s="199"/>
      <c r="E248" s="203"/>
      <c r="F248" s="200"/>
      <c r="G248" s="117"/>
      <c r="H248" s="117"/>
      <c r="I248" s="200"/>
    </row>
    <row r="249" spans="1:9" x14ac:dyDescent="0.25">
      <c r="A249" s="196"/>
      <c r="B249" s="198"/>
      <c r="C249" s="199"/>
      <c r="D249" s="199"/>
      <c r="E249" s="117"/>
      <c r="F249" s="204"/>
      <c r="G249" s="117"/>
      <c r="H249" s="117"/>
      <c r="I249" s="204"/>
    </row>
    <row r="250" spans="1:9" x14ac:dyDescent="0.25">
      <c r="A250" s="197"/>
      <c r="B250" s="198"/>
      <c r="C250" s="199"/>
      <c r="D250" s="199"/>
      <c r="E250" s="117"/>
      <c r="F250" s="204"/>
      <c r="G250" s="117"/>
      <c r="H250" s="117"/>
      <c r="I250" s="204"/>
    </row>
    <row r="251" spans="1:9" x14ac:dyDescent="0.25">
      <c r="A251" s="196"/>
      <c r="B251" s="198"/>
      <c r="C251" s="199"/>
      <c r="D251" s="199"/>
      <c r="E251" s="117"/>
      <c r="F251" s="204"/>
      <c r="G251" s="117"/>
      <c r="H251" s="117"/>
      <c r="I251" s="204"/>
    </row>
    <row r="252" spans="1:9" x14ac:dyDescent="0.25">
      <c r="A252" s="196"/>
      <c r="B252" s="198"/>
      <c r="C252" s="199"/>
      <c r="D252" s="199"/>
      <c r="E252" s="117"/>
      <c r="F252" s="204"/>
      <c r="G252" s="117"/>
      <c r="H252" s="117"/>
      <c r="I252" s="204"/>
    </row>
    <row r="253" spans="1:9" x14ac:dyDescent="0.25">
      <c r="A253" s="197"/>
      <c r="B253" s="198"/>
      <c r="C253" s="199"/>
      <c r="D253" s="199"/>
      <c r="E253" s="117"/>
      <c r="F253" s="204"/>
      <c r="G253" s="117"/>
      <c r="H253" s="117"/>
      <c r="I253" s="204"/>
    </row>
    <row r="254" spans="1:9" x14ac:dyDescent="0.25">
      <c r="A254" s="196"/>
      <c r="B254" s="198"/>
      <c r="C254" s="199"/>
      <c r="D254" s="199"/>
      <c r="E254" s="195"/>
      <c r="F254" s="204"/>
      <c r="G254" s="195"/>
      <c r="H254" s="195"/>
      <c r="I254" s="204"/>
    </row>
    <row r="255" spans="1:9" x14ac:dyDescent="0.25">
      <c r="A255" s="196"/>
      <c r="B255" s="198"/>
      <c r="C255" s="199"/>
      <c r="D255" s="199"/>
      <c r="E255" s="195"/>
      <c r="F255" s="204"/>
      <c r="G255" s="195"/>
      <c r="H255" s="195"/>
      <c r="I255" s="204"/>
    </row>
    <row r="256" spans="1:9" x14ac:dyDescent="0.25">
      <c r="A256" s="197"/>
      <c r="B256" s="198"/>
      <c r="C256" s="199"/>
      <c r="D256" s="199"/>
      <c r="E256" s="195"/>
      <c r="F256" s="204"/>
      <c r="G256" s="195"/>
      <c r="H256" s="195"/>
      <c r="I256" s="204"/>
    </row>
    <row r="257" spans="1:9" x14ac:dyDescent="0.25">
      <c r="A257" s="196"/>
      <c r="B257" s="198"/>
      <c r="C257" s="199"/>
      <c r="D257" s="199"/>
      <c r="E257" s="195"/>
      <c r="F257" s="204"/>
      <c r="G257" s="195"/>
      <c r="H257" s="195"/>
      <c r="I257" s="204"/>
    </row>
    <row r="258" spans="1:9" x14ac:dyDescent="0.25">
      <c r="A258" s="196"/>
      <c r="B258" s="198"/>
      <c r="C258" s="199"/>
      <c r="D258" s="199"/>
      <c r="E258" s="195"/>
      <c r="F258" s="204"/>
      <c r="G258" s="195"/>
      <c r="H258" s="195"/>
      <c r="I258" s="204"/>
    </row>
    <row r="259" spans="1:9" x14ac:dyDescent="0.25">
      <c r="A259" s="197"/>
      <c r="B259" s="198"/>
      <c r="C259" s="199"/>
      <c r="D259" s="199"/>
      <c r="E259" s="195"/>
      <c r="F259" s="204"/>
      <c r="G259" s="195"/>
      <c r="H259" s="195"/>
      <c r="I259" s="204"/>
    </row>
    <row r="260" spans="1:9" x14ac:dyDescent="0.25">
      <c r="A260" s="196"/>
      <c r="B260" s="198"/>
      <c r="C260" s="199"/>
      <c r="D260" s="199"/>
      <c r="E260" s="195"/>
      <c r="F260" s="204"/>
      <c r="G260" s="195"/>
      <c r="H260" s="195"/>
      <c r="I260" s="204"/>
    </row>
    <row r="261" spans="1:9" x14ac:dyDescent="0.25">
      <c r="A261" s="196"/>
      <c r="B261" s="198"/>
      <c r="C261" s="199"/>
      <c r="D261" s="199"/>
      <c r="E261" s="195"/>
      <c r="F261" s="204"/>
      <c r="G261" s="195"/>
      <c r="H261" s="195"/>
      <c r="I261" s="204"/>
    </row>
    <row r="262" spans="1:9" x14ac:dyDescent="0.25">
      <c r="A262" s="197"/>
      <c r="B262" s="198"/>
      <c r="C262" s="199"/>
      <c r="D262" s="199"/>
      <c r="E262" s="195"/>
      <c r="F262" s="204"/>
      <c r="G262" s="195"/>
      <c r="H262" s="195"/>
      <c r="I262" s="204"/>
    </row>
    <row r="263" spans="1:9" x14ac:dyDescent="0.25">
      <c r="A263" s="196"/>
      <c r="B263" s="198"/>
      <c r="C263" s="199"/>
      <c r="D263" s="199"/>
      <c r="E263" s="195"/>
      <c r="F263" s="204"/>
      <c r="G263" s="195"/>
      <c r="H263" s="195"/>
      <c r="I263" s="204"/>
    </row>
    <row r="264" spans="1:9" x14ac:dyDescent="0.25">
      <c r="A264" s="196"/>
      <c r="B264" s="198"/>
      <c r="C264" s="199"/>
      <c r="D264" s="199"/>
      <c r="E264" s="195"/>
      <c r="F264" s="204"/>
      <c r="G264" s="195"/>
      <c r="H264" s="195"/>
      <c r="I264" s="204"/>
    </row>
    <row r="265" spans="1:9" x14ac:dyDescent="0.25">
      <c r="A265" s="197"/>
      <c r="B265" s="198"/>
      <c r="C265" s="199"/>
      <c r="D265" s="199"/>
      <c r="E265" s="195"/>
      <c r="F265" s="204"/>
      <c r="G265" s="195"/>
      <c r="H265" s="195"/>
      <c r="I265" s="204"/>
    </row>
    <row r="266" spans="1:9" x14ac:dyDescent="0.25">
      <c r="A266" s="196"/>
      <c r="B266" s="198"/>
      <c r="C266" s="199"/>
      <c r="D266" s="199"/>
      <c r="E266" s="195"/>
      <c r="F266" s="204"/>
      <c r="G266" s="195"/>
      <c r="H266" s="195"/>
      <c r="I266" s="204"/>
    </row>
    <row r="267" spans="1:9" x14ac:dyDescent="0.25">
      <c r="A267" s="196"/>
      <c r="B267" s="198"/>
      <c r="C267" s="199"/>
      <c r="D267" s="199"/>
      <c r="E267" s="195"/>
      <c r="F267" s="204"/>
      <c r="G267" s="195"/>
      <c r="H267" s="195"/>
      <c r="I267" s="204"/>
    </row>
    <row r="268" spans="1:9" x14ac:dyDescent="0.25">
      <c r="A268" s="197"/>
      <c r="B268" s="198"/>
      <c r="C268" s="202"/>
      <c r="D268" s="199"/>
      <c r="E268" s="203"/>
      <c r="F268" s="200"/>
      <c r="G268" s="117"/>
      <c r="H268" s="117"/>
      <c r="I268" s="200"/>
    </row>
    <row r="269" spans="1:9" x14ac:dyDescent="0.25">
      <c r="A269" s="196"/>
      <c r="B269" s="198"/>
      <c r="C269" s="199"/>
      <c r="D269" s="199"/>
      <c r="E269" s="195"/>
      <c r="F269" s="204"/>
      <c r="G269" s="195"/>
      <c r="H269" s="195"/>
      <c r="I269" s="204"/>
    </row>
    <row r="270" spans="1:9" x14ac:dyDescent="0.25">
      <c r="A270" s="196"/>
      <c r="B270" s="198"/>
      <c r="C270" s="202"/>
      <c r="D270" s="199"/>
      <c r="E270" s="203"/>
      <c r="F270" s="200"/>
      <c r="G270" s="117"/>
      <c r="H270" s="117"/>
      <c r="I270" s="200"/>
    </row>
    <row r="271" spans="1:9" x14ac:dyDescent="0.25">
      <c r="A271" s="197"/>
      <c r="B271" s="198"/>
      <c r="C271" s="199"/>
      <c r="D271" s="199"/>
      <c r="E271" s="195"/>
      <c r="F271" s="195"/>
      <c r="G271" s="195"/>
      <c r="H271" s="195"/>
      <c r="I271" s="195"/>
    </row>
    <row r="272" spans="1:9" x14ac:dyDescent="0.25">
      <c r="A272" s="196"/>
      <c r="B272" s="198"/>
      <c r="C272" s="202"/>
      <c r="D272" s="199"/>
      <c r="E272" s="195"/>
      <c r="F272" s="195"/>
      <c r="G272" s="195"/>
      <c r="H272" s="195"/>
      <c r="I272" s="195"/>
    </row>
    <row r="273" spans="1:9" x14ac:dyDescent="0.25">
      <c r="A273" s="196"/>
      <c r="B273" s="198"/>
      <c r="C273" s="199"/>
      <c r="D273" s="199"/>
      <c r="E273" s="195"/>
      <c r="F273" s="195"/>
      <c r="G273" s="195"/>
      <c r="H273" s="195"/>
      <c r="I273" s="195"/>
    </row>
    <row r="274" spans="1:9" x14ac:dyDescent="0.25">
      <c r="A274" s="197"/>
      <c r="B274" s="198"/>
      <c r="C274" s="202"/>
      <c r="D274" s="199"/>
      <c r="E274" s="195"/>
      <c r="F274" s="195"/>
      <c r="G274" s="195"/>
      <c r="H274" s="195"/>
      <c r="I274" s="195"/>
    </row>
    <row r="275" spans="1:9" x14ac:dyDescent="0.25">
      <c r="A275" s="196"/>
      <c r="B275" s="198"/>
      <c r="C275" s="199"/>
      <c r="D275" s="199"/>
      <c r="E275" s="195"/>
      <c r="F275" s="195"/>
      <c r="G275" s="195"/>
      <c r="H275" s="195"/>
      <c r="I275" s="195"/>
    </row>
    <row r="276" spans="1:9" x14ac:dyDescent="0.25">
      <c r="A276" s="196"/>
      <c r="B276" s="198"/>
      <c r="C276" s="202"/>
      <c r="D276" s="199"/>
      <c r="E276" s="195"/>
      <c r="F276" s="195"/>
      <c r="G276" s="195"/>
      <c r="H276" s="195"/>
      <c r="I276" s="195"/>
    </row>
    <row r="277" spans="1:9" x14ac:dyDescent="0.25">
      <c r="A277" s="197"/>
      <c r="B277" s="198"/>
      <c r="C277" s="199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202"/>
      <c r="D278" s="199"/>
      <c r="E278" s="195"/>
      <c r="F278" s="195"/>
      <c r="G278" s="195"/>
      <c r="H278" s="195"/>
      <c r="I278" s="195"/>
    </row>
    <row r="279" spans="1:9" x14ac:dyDescent="0.25">
      <c r="A279" s="196"/>
      <c r="B279" s="198"/>
      <c r="C279" s="199"/>
      <c r="D279" s="199"/>
      <c r="E279" s="195"/>
      <c r="F279" s="195"/>
      <c r="G279" s="195"/>
      <c r="H279" s="195"/>
      <c r="I279" s="195"/>
    </row>
    <row r="280" spans="1:9" x14ac:dyDescent="0.25">
      <c r="A280" s="197"/>
      <c r="B280" s="198"/>
      <c r="C280" s="202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199"/>
      <c r="D281" s="199"/>
      <c r="E281" s="195"/>
      <c r="F281" s="195"/>
      <c r="G281" s="195"/>
      <c r="H281" s="195"/>
      <c r="I281" s="195"/>
    </row>
    <row r="282" spans="1:9" x14ac:dyDescent="0.25">
      <c r="A282" s="196"/>
      <c r="B282" s="198"/>
      <c r="C282" s="202"/>
      <c r="D282" s="199"/>
      <c r="E282" s="195"/>
      <c r="F282" s="195"/>
      <c r="G282" s="195"/>
      <c r="H282" s="195"/>
      <c r="I282" s="195"/>
    </row>
    <row r="283" spans="1:9" x14ac:dyDescent="0.25">
      <c r="A283" s="197"/>
      <c r="B283" s="198"/>
      <c r="C283" s="199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202"/>
      <c r="D284" s="199"/>
      <c r="E284" s="195"/>
      <c r="F284" s="195"/>
      <c r="G284" s="195"/>
      <c r="H284" s="195"/>
      <c r="I284" s="195"/>
    </row>
    <row r="285" spans="1:9" x14ac:dyDescent="0.25">
      <c r="A285" s="196"/>
      <c r="B285" s="198"/>
      <c r="C285" s="199"/>
      <c r="D285" s="199"/>
      <c r="E285" s="195"/>
      <c r="F285" s="195"/>
      <c r="G285" s="195"/>
      <c r="H285" s="195"/>
      <c r="I285" s="195"/>
    </row>
    <row r="286" spans="1:9" x14ac:dyDescent="0.25">
      <c r="A286" s="197"/>
      <c r="B286" s="198"/>
      <c r="C286" s="202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199"/>
      <c r="D287" s="199"/>
      <c r="E287" s="195"/>
      <c r="F287" s="195"/>
      <c r="G287" s="195"/>
      <c r="H287" s="195"/>
      <c r="I287" s="195"/>
    </row>
    <row r="288" spans="1:9" x14ac:dyDescent="0.25">
      <c r="A288" s="196"/>
      <c r="B288" s="198"/>
      <c r="C288" s="202"/>
      <c r="D288" s="199"/>
      <c r="E288" s="195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202"/>
      <c r="D290" s="199"/>
      <c r="E290" s="195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195"/>
      <c r="F291" s="195"/>
      <c r="G291" s="195"/>
      <c r="H291" s="195"/>
      <c r="I291" s="195"/>
    </row>
    <row r="292" spans="1:9" x14ac:dyDescent="0.25">
      <c r="A292" s="197"/>
      <c r="B292" s="198"/>
      <c r="C292" s="202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195"/>
      <c r="F293" s="195"/>
      <c r="G293" s="195"/>
      <c r="H293" s="195"/>
      <c r="I293" s="195"/>
    </row>
    <row r="294" spans="1:9" x14ac:dyDescent="0.25">
      <c r="A294" s="196"/>
      <c r="B294" s="198"/>
      <c r="C294" s="202"/>
      <c r="D294" s="199"/>
      <c r="E294" s="195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202"/>
      <c r="D296" s="199"/>
      <c r="E296" s="195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195"/>
      <c r="F297" s="195"/>
      <c r="G297" s="195"/>
      <c r="H297" s="195"/>
      <c r="I297" s="195"/>
    </row>
    <row r="298" spans="1:9" x14ac:dyDescent="0.25">
      <c r="A298" s="197"/>
      <c r="B298" s="198"/>
      <c r="C298" s="202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195"/>
      <c r="F299" s="195"/>
      <c r="G299" s="195"/>
      <c r="H299" s="195"/>
      <c r="I299" s="195"/>
    </row>
    <row r="300" spans="1:9" x14ac:dyDescent="0.25">
      <c r="A300" s="196"/>
      <c r="B300" s="198"/>
      <c r="C300" s="202"/>
      <c r="D300" s="199"/>
      <c r="E300" s="195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202"/>
      <c r="D302" s="199"/>
      <c r="E302" s="195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195"/>
      <c r="F303" s="195"/>
      <c r="G303" s="195"/>
      <c r="H303" s="195"/>
      <c r="I303" s="195"/>
    </row>
    <row r="304" spans="1:9" x14ac:dyDescent="0.25">
      <c r="A304" s="197"/>
      <c r="B304" s="198"/>
      <c r="C304" s="202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195"/>
      <c r="F305" s="195"/>
      <c r="G305" s="195"/>
      <c r="H305" s="195"/>
      <c r="I305" s="195"/>
    </row>
    <row r="306" spans="1:9" x14ac:dyDescent="0.25">
      <c r="A306" s="196"/>
      <c r="B306" s="198"/>
      <c r="C306" s="202"/>
      <c r="D306" s="199"/>
      <c r="E306" s="195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202"/>
      <c r="D308" s="199"/>
      <c r="E308" s="195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195"/>
      <c r="F309" s="195"/>
      <c r="G309" s="195"/>
      <c r="H309" s="195"/>
      <c r="I309" s="195"/>
    </row>
    <row r="310" spans="1:9" x14ac:dyDescent="0.25">
      <c r="A310" s="197"/>
      <c r="B310" s="198"/>
      <c r="C310" s="202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195"/>
      <c r="F311" s="195"/>
      <c r="G311" s="195"/>
      <c r="H311" s="195"/>
      <c r="I311" s="195"/>
    </row>
    <row r="312" spans="1:9" x14ac:dyDescent="0.25">
      <c r="A312" s="196"/>
      <c r="B312" s="198"/>
      <c r="C312" s="202"/>
      <c r="D312" s="199"/>
      <c r="E312" s="195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202"/>
      <c r="D314" s="199"/>
      <c r="E314" s="195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195"/>
      <c r="F315" s="220"/>
      <c r="G315" s="220"/>
      <c r="H315" s="220"/>
      <c r="I315" s="220"/>
    </row>
    <row r="316" spans="1:9" x14ac:dyDescent="0.25">
      <c r="A316" s="197"/>
      <c r="B316" s="198"/>
      <c r="C316" s="202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195"/>
      <c r="F317" s="195"/>
      <c r="G317" s="195"/>
      <c r="H317" s="195"/>
      <c r="I317" s="195"/>
    </row>
    <row r="318" spans="1:9" x14ac:dyDescent="0.25">
      <c r="A318" s="196"/>
      <c r="B318" s="198"/>
      <c r="C318" s="202"/>
      <c r="D318" s="199"/>
      <c r="E318" s="195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202"/>
      <c r="D320" s="199"/>
      <c r="E320" s="195"/>
      <c r="F320" s="195"/>
      <c r="G320" s="195"/>
      <c r="H320" s="195"/>
      <c r="I320" s="195"/>
    </row>
    <row r="321" spans="1:10" x14ac:dyDescent="0.25">
      <c r="A321" s="196"/>
      <c r="B321" s="198"/>
      <c r="C321" s="199"/>
      <c r="D321" s="199"/>
      <c r="E321" s="195"/>
      <c r="F321" s="195"/>
      <c r="G321" s="195"/>
      <c r="H321" s="195"/>
      <c r="I321" s="195"/>
    </row>
    <row r="322" spans="1:10" x14ac:dyDescent="0.25">
      <c r="A322" s="197"/>
      <c r="B322" s="198"/>
      <c r="C322" s="202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199"/>
      <c r="D323" s="199"/>
      <c r="E323" s="195"/>
      <c r="F323" s="195"/>
      <c r="G323" s="195"/>
      <c r="H323" s="195"/>
      <c r="I323" s="195"/>
    </row>
    <row r="324" spans="1:10" x14ac:dyDescent="0.25">
      <c r="A324" s="196"/>
      <c r="B324" s="198"/>
      <c r="C324" s="202"/>
      <c r="D324" s="199"/>
      <c r="E324" s="195"/>
      <c r="F324" s="195"/>
      <c r="G324" s="195"/>
      <c r="H324" s="195"/>
      <c r="I324" s="195"/>
    </row>
    <row r="325" spans="1:10" x14ac:dyDescent="0.25">
      <c r="A325" s="197"/>
      <c r="B325" s="198"/>
      <c r="C325" s="199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202"/>
      <c r="D326" s="199"/>
      <c r="E326" s="195"/>
      <c r="F326" s="195"/>
      <c r="G326" s="195"/>
      <c r="H326" s="195"/>
      <c r="I326" s="195"/>
      <c r="J326" s="8"/>
    </row>
    <row r="327" spans="1:10" x14ac:dyDescent="0.25">
      <c r="A327" s="196"/>
      <c r="B327" s="198"/>
      <c r="C327" s="199"/>
      <c r="D327" s="199"/>
      <c r="E327" s="195"/>
      <c r="F327" s="195"/>
      <c r="G327" s="195"/>
      <c r="H327" s="195"/>
      <c r="I327" s="195"/>
      <c r="J327" s="8"/>
    </row>
    <row r="328" spans="1:10" x14ac:dyDescent="0.25">
      <c r="A328" s="197"/>
      <c r="B328" s="198"/>
      <c r="C328" s="202"/>
      <c r="D328" s="199"/>
      <c r="E328" s="195"/>
      <c r="F328" s="195"/>
      <c r="G328" s="195"/>
      <c r="H328" s="195"/>
      <c r="I328" s="195"/>
      <c r="J328" s="8"/>
    </row>
    <row r="329" spans="1:10" x14ac:dyDescent="0.25">
      <c r="A329" s="196"/>
      <c r="B329" s="198"/>
      <c r="C329" s="199"/>
      <c r="D329" s="199"/>
      <c r="E329" s="195"/>
      <c r="F329" s="195"/>
      <c r="G329" s="195"/>
      <c r="H329" s="195"/>
      <c r="I329" s="195"/>
    </row>
    <row r="330" spans="1:10" x14ac:dyDescent="0.25">
      <c r="A330" s="196"/>
      <c r="B330" s="198"/>
      <c r="C330" s="202"/>
      <c r="D330" s="199"/>
      <c r="E330" s="195"/>
      <c r="F330" s="195"/>
      <c r="G330" s="195"/>
      <c r="H330" s="195"/>
      <c r="I330" s="195"/>
    </row>
    <row r="331" spans="1:10" x14ac:dyDescent="0.25">
      <c r="A331" s="197"/>
      <c r="B331" s="198"/>
      <c r="C331" s="199"/>
      <c r="D331" s="199"/>
      <c r="E331" s="195"/>
      <c r="F331" s="195"/>
      <c r="G331" s="195"/>
      <c r="H331" s="195"/>
      <c r="I331" s="195"/>
    </row>
    <row r="332" spans="1:10" x14ac:dyDescent="0.25">
      <c r="A332" s="196"/>
      <c r="B332" s="198"/>
      <c r="C332" s="202"/>
      <c r="D332" s="199"/>
      <c r="E332" s="195"/>
      <c r="F332" s="195"/>
      <c r="G332" s="195"/>
      <c r="H332" s="195"/>
      <c r="I332" s="195"/>
    </row>
    <row r="333" spans="1:10" x14ac:dyDescent="0.25">
      <c r="A333" s="196"/>
      <c r="B333" s="198"/>
      <c r="C333" s="199"/>
      <c r="D333" s="199"/>
      <c r="E333" s="195"/>
      <c r="F333" s="195"/>
      <c r="G333" s="195"/>
      <c r="H333" s="195"/>
      <c r="I333" s="195"/>
    </row>
    <row r="334" spans="1:10" x14ac:dyDescent="0.25">
      <c r="A334" s="197"/>
      <c r="B334" s="198"/>
      <c r="C334" s="202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199"/>
      <c r="D335" s="199"/>
      <c r="E335" s="195"/>
      <c r="F335" s="195"/>
      <c r="G335" s="195"/>
      <c r="H335" s="195"/>
      <c r="I335" s="195"/>
    </row>
    <row r="336" spans="1:10" x14ac:dyDescent="0.25">
      <c r="A336" s="196"/>
      <c r="B336" s="198"/>
      <c r="C336" s="202"/>
      <c r="D336" s="199"/>
      <c r="E336" s="195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202"/>
      <c r="D338" s="199"/>
      <c r="E338" s="195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195"/>
      <c r="F339" s="195"/>
      <c r="G339" s="195"/>
      <c r="H339" s="195"/>
      <c r="I339" s="195"/>
    </row>
    <row r="340" spans="1:9" x14ac:dyDescent="0.25">
      <c r="A340" s="197"/>
      <c r="B340" s="198"/>
      <c r="C340" s="202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199"/>
      <c r="D341" s="199"/>
      <c r="E341" s="195"/>
      <c r="F341" s="195"/>
      <c r="G341" s="195"/>
      <c r="H341" s="195"/>
      <c r="I341" s="195"/>
    </row>
    <row r="342" spans="1:9" x14ac:dyDescent="0.25">
      <c r="A342" s="196"/>
      <c r="B342" s="198"/>
      <c r="C342" s="202"/>
      <c r="D342" s="199"/>
      <c r="E342" s="195"/>
      <c r="F342" s="195"/>
      <c r="G342" s="195"/>
      <c r="H342" s="195"/>
      <c r="I342" s="195"/>
    </row>
    <row r="343" spans="1:9" x14ac:dyDescent="0.25">
      <c r="A343" s="197"/>
      <c r="B343" s="198"/>
      <c r="C343" s="199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202"/>
      <c r="D344" s="199"/>
      <c r="E344" s="195"/>
      <c r="F344" s="195"/>
      <c r="G344" s="195"/>
      <c r="H344" s="195"/>
      <c r="I344" s="195"/>
    </row>
    <row r="345" spans="1:9" x14ac:dyDescent="0.25">
      <c r="A345" s="196"/>
      <c r="B345" s="198"/>
      <c r="C345" s="199"/>
      <c r="D345" s="199"/>
      <c r="E345" s="195"/>
      <c r="F345" s="195"/>
      <c r="G345" s="195"/>
      <c r="H345" s="195"/>
      <c r="I345" s="195"/>
    </row>
    <row r="346" spans="1:9" x14ac:dyDescent="0.25">
      <c r="A346" s="197"/>
      <c r="B346" s="198"/>
      <c r="C346" s="202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199"/>
      <c r="D347" s="199"/>
      <c r="E347" s="195"/>
      <c r="F347" s="195"/>
      <c r="G347" s="195"/>
      <c r="H347" s="195"/>
      <c r="I347" s="195"/>
    </row>
    <row r="348" spans="1:9" x14ac:dyDescent="0.25">
      <c r="A348" s="196"/>
      <c r="B348" s="198"/>
      <c r="C348" s="202"/>
      <c r="D348" s="199"/>
      <c r="E348" s="195"/>
      <c r="F348" s="195"/>
      <c r="G348" s="195"/>
      <c r="H348" s="195"/>
      <c r="I348" s="195"/>
    </row>
    <row r="349" spans="1:9" x14ac:dyDescent="0.25">
      <c r="A349" s="197"/>
      <c r="B349" s="198"/>
      <c r="C349" s="199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202"/>
      <c r="D350" s="199"/>
      <c r="E350" s="195"/>
      <c r="F350" s="195"/>
      <c r="G350" s="195"/>
      <c r="H350" s="195"/>
      <c r="I350" s="195"/>
    </row>
    <row r="351" spans="1:9" x14ac:dyDescent="0.25">
      <c r="A351" s="196"/>
      <c r="B351" s="198"/>
      <c r="C351" s="199"/>
      <c r="D351" s="199"/>
      <c r="E351" s="195"/>
      <c r="F351" s="195"/>
      <c r="G351" s="195"/>
      <c r="H351" s="195"/>
      <c r="I351" s="195"/>
    </row>
    <row r="352" spans="1:9" x14ac:dyDescent="0.25">
      <c r="A352" s="197"/>
      <c r="B352" s="198"/>
      <c r="C352" s="202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199"/>
      <c r="D353" s="199"/>
      <c r="E353" s="195"/>
      <c r="F353" s="195"/>
      <c r="G353" s="195"/>
      <c r="H353" s="195"/>
      <c r="I353" s="195"/>
    </row>
    <row r="354" spans="1:9" x14ac:dyDescent="0.25">
      <c r="A354" s="196"/>
      <c r="B354" s="198"/>
      <c r="C354" s="202"/>
      <c r="D354" s="199"/>
      <c r="E354" s="195"/>
      <c r="F354" s="195"/>
      <c r="G354" s="195"/>
      <c r="H354" s="195"/>
      <c r="I354" s="195"/>
    </row>
    <row r="355" spans="1:9" x14ac:dyDescent="0.25">
      <c r="A355" s="197"/>
      <c r="B355" s="198"/>
      <c r="C355" s="199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202"/>
      <c r="D356" s="199"/>
      <c r="E356" s="195"/>
      <c r="F356" s="195"/>
      <c r="G356" s="195"/>
      <c r="H356" s="195"/>
      <c r="I356" s="195"/>
    </row>
    <row r="357" spans="1:9" x14ac:dyDescent="0.25">
      <c r="A357" s="196"/>
      <c r="B357" s="198"/>
      <c r="C357" s="199"/>
      <c r="D357" s="199"/>
      <c r="E357" s="195"/>
      <c r="F357" s="195"/>
      <c r="G357" s="195"/>
      <c r="H357" s="195"/>
      <c r="I357" s="195"/>
    </row>
    <row r="358" spans="1:9" x14ac:dyDescent="0.25">
      <c r="A358" s="197"/>
      <c r="B358" s="198"/>
      <c r="C358" s="202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199"/>
      <c r="D359" s="199"/>
      <c r="E359" s="195"/>
      <c r="F359" s="195"/>
      <c r="G359" s="195"/>
      <c r="H359" s="195"/>
      <c r="I359" s="195"/>
    </row>
    <row r="360" spans="1:9" x14ac:dyDescent="0.25">
      <c r="A360" s="196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7"/>
      <c r="B361" s="198"/>
      <c r="C361" s="199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202"/>
      <c r="D362" s="199"/>
      <c r="E362" s="195"/>
      <c r="F362" s="195"/>
      <c r="G362" s="195"/>
      <c r="H362" s="195"/>
      <c r="I362" s="195"/>
    </row>
    <row r="363" spans="1:9" x14ac:dyDescent="0.25">
      <c r="A363" s="196"/>
      <c r="B363" s="198"/>
      <c r="C363" s="199"/>
      <c r="D363" s="199"/>
      <c r="E363" s="195"/>
      <c r="F363" s="195"/>
      <c r="G363" s="195"/>
      <c r="H363" s="195"/>
      <c r="I363" s="195"/>
    </row>
    <row r="364" spans="1:9" x14ac:dyDescent="0.25">
      <c r="A364" s="197"/>
      <c r="B364" s="198"/>
      <c r="C364" s="202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6"/>
      <c r="B366" s="198"/>
      <c r="C366" s="202"/>
      <c r="D366" s="199"/>
      <c r="E366" s="195"/>
      <c r="F366" s="195"/>
      <c r="G366" s="195"/>
      <c r="H366" s="195"/>
      <c r="I366" s="195"/>
    </row>
    <row r="367" spans="1:9" x14ac:dyDescent="0.25">
      <c r="A367" s="197"/>
      <c r="B367" s="198"/>
      <c r="C367" s="199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202"/>
      <c r="D368" s="199"/>
      <c r="E368" s="195"/>
      <c r="F368" s="195"/>
      <c r="G368" s="195"/>
      <c r="H368" s="195"/>
      <c r="I368" s="195"/>
    </row>
    <row r="369" spans="1:9" x14ac:dyDescent="0.25">
      <c r="A369" s="196"/>
      <c r="B369" s="198"/>
      <c r="C369" s="199"/>
      <c r="D369" s="199"/>
      <c r="E369" s="195"/>
      <c r="F369" s="195"/>
      <c r="G369" s="195"/>
      <c r="H369" s="195"/>
      <c r="I369" s="195"/>
    </row>
    <row r="370" spans="1:9" x14ac:dyDescent="0.25">
      <c r="A370" s="197"/>
      <c r="B370" s="198"/>
      <c r="C370" s="202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199"/>
      <c r="D371" s="199"/>
      <c r="E371" s="195"/>
      <c r="F371" s="195"/>
      <c r="G371" s="195"/>
      <c r="H371" s="195"/>
      <c r="I371" s="195"/>
    </row>
    <row r="372" spans="1:9" x14ac:dyDescent="0.25">
      <c r="A372" s="196"/>
      <c r="B372" s="198"/>
      <c r="C372" s="202"/>
      <c r="D372" s="199"/>
      <c r="E372" s="195"/>
      <c r="F372" s="195"/>
      <c r="G372" s="195"/>
      <c r="H372" s="195"/>
      <c r="I372" s="195"/>
    </row>
    <row r="373" spans="1:9" x14ac:dyDescent="0.25">
      <c r="A373" s="197"/>
      <c r="B373" s="198"/>
      <c r="C373" s="199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202"/>
      <c r="D374" s="199"/>
      <c r="E374" s="195"/>
      <c r="F374" s="195"/>
      <c r="G374" s="195"/>
      <c r="H374" s="195"/>
      <c r="I374" s="195"/>
    </row>
    <row r="375" spans="1:9" x14ac:dyDescent="0.25">
      <c r="A375" s="196"/>
      <c r="B375" s="198"/>
      <c r="C375" s="199"/>
      <c r="D375" s="199"/>
      <c r="E375" s="195"/>
      <c r="F375" s="195"/>
      <c r="G375" s="195"/>
      <c r="H375" s="195"/>
      <c r="I375" s="195"/>
    </row>
    <row r="376" spans="1:9" x14ac:dyDescent="0.25">
      <c r="A376" s="197"/>
      <c r="B376" s="198"/>
      <c r="C376" s="202"/>
      <c r="D376" s="199"/>
      <c r="E376" s="72"/>
      <c r="F376" s="195"/>
      <c r="G376" s="195"/>
      <c r="H376" s="195"/>
      <c r="I376" s="195"/>
    </row>
    <row r="377" spans="1:9" x14ac:dyDescent="0.25">
      <c r="A377" s="196"/>
      <c r="B377" s="198"/>
      <c r="C377" s="199"/>
      <c r="D377" s="199"/>
      <c r="E377" s="72"/>
      <c r="F377" s="195"/>
      <c r="G377" s="195"/>
      <c r="H377" s="195"/>
      <c r="I377" s="195"/>
    </row>
    <row r="378" spans="1:9" x14ac:dyDescent="0.25">
      <c r="A378" s="196"/>
      <c r="B378" s="198"/>
      <c r="C378" s="202"/>
      <c r="D378" s="199"/>
      <c r="E378" s="72"/>
      <c r="F378" s="195"/>
      <c r="G378" s="195"/>
      <c r="H378" s="195"/>
      <c r="I378" s="195"/>
    </row>
    <row r="379" spans="1:9" x14ac:dyDescent="0.25">
      <c r="A379" s="197"/>
      <c r="B379" s="198"/>
      <c r="C379" s="199"/>
      <c r="D379" s="199"/>
      <c r="E379" s="72"/>
      <c r="F379" s="195"/>
      <c r="G379" s="195"/>
      <c r="H379" s="195"/>
      <c r="I379" s="195"/>
    </row>
    <row r="380" spans="1:9" x14ac:dyDescent="0.25">
      <c r="A380" s="196"/>
      <c r="B380" s="198"/>
      <c r="C380" s="202"/>
      <c r="D380" s="199"/>
      <c r="E380" s="72"/>
      <c r="F380" s="195"/>
      <c r="G380" s="195"/>
      <c r="H380" s="195"/>
      <c r="I380" s="195"/>
    </row>
    <row r="381" spans="1:9" x14ac:dyDescent="0.25">
      <c r="A381" s="196"/>
      <c r="B381" s="198"/>
      <c r="C381" s="199"/>
      <c r="D381" s="199"/>
      <c r="E381" s="72"/>
      <c r="F381" s="195"/>
      <c r="G381" s="195"/>
      <c r="H381" s="195"/>
      <c r="I381" s="195"/>
    </row>
    <row r="382" spans="1:9" x14ac:dyDescent="0.25">
      <c r="A382" s="197"/>
      <c r="B382" s="198"/>
      <c r="C382" s="202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199"/>
      <c r="D383" s="199"/>
      <c r="E383" s="72"/>
      <c r="F383" s="195"/>
      <c r="G383" s="195"/>
      <c r="H383" s="195"/>
      <c r="I383" s="195"/>
    </row>
    <row r="384" spans="1:9" x14ac:dyDescent="0.25">
      <c r="A384" s="196"/>
      <c r="B384" s="198"/>
      <c r="C384" s="202"/>
      <c r="D384" s="199"/>
      <c r="E384" s="72"/>
      <c r="F384" s="195"/>
      <c r="G384" s="195"/>
      <c r="H384" s="195"/>
      <c r="I384" s="195"/>
    </row>
    <row r="385" spans="1:9" x14ac:dyDescent="0.25">
      <c r="A385" s="197"/>
      <c r="B385" s="198"/>
      <c r="C385" s="199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207"/>
      <c r="D386" s="199"/>
      <c r="E386" s="72"/>
      <c r="F386" s="195"/>
      <c r="G386" s="195"/>
      <c r="H386" s="195"/>
      <c r="I386" s="195"/>
    </row>
    <row r="387" spans="1:9" x14ac:dyDescent="0.25">
      <c r="A387" s="196"/>
      <c r="B387" s="198"/>
      <c r="C387" s="199"/>
      <c r="D387" s="199"/>
      <c r="E387" s="72"/>
      <c r="F387" s="195"/>
      <c r="G387" s="195"/>
      <c r="H387" s="195"/>
      <c r="I387" s="195"/>
    </row>
    <row r="388" spans="1:9" x14ac:dyDescent="0.25">
      <c r="A388" s="197"/>
      <c r="B388" s="198"/>
      <c r="C388" s="202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33"/>
      <c r="D389" s="199"/>
      <c r="E389" s="72"/>
      <c r="F389" s="195"/>
      <c r="G389" s="195"/>
      <c r="H389" s="195"/>
      <c r="I389" s="195"/>
    </row>
    <row r="390" spans="1:9" x14ac:dyDescent="0.25">
      <c r="A390" s="196"/>
      <c r="B390" s="198"/>
      <c r="C390" s="233"/>
      <c r="D390" s="199"/>
      <c r="E390" s="72"/>
      <c r="F390" s="195"/>
      <c r="G390" s="195"/>
      <c r="H390" s="195"/>
      <c r="I390" s="195"/>
    </row>
    <row r="391" spans="1:9" x14ac:dyDescent="0.25">
      <c r="A391" s="197"/>
      <c r="B391" s="198"/>
      <c r="C391" s="233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233"/>
      <c r="D392" s="199"/>
      <c r="E392" s="72"/>
      <c r="F392" s="195"/>
      <c r="G392" s="195"/>
      <c r="H392" s="195"/>
      <c r="I392" s="195"/>
    </row>
    <row r="393" spans="1:9" x14ac:dyDescent="0.25">
      <c r="A393" s="196"/>
      <c r="B393" s="198"/>
      <c r="C393" s="233"/>
      <c r="D393" s="199"/>
      <c r="E393" s="72"/>
      <c r="F393" s="195"/>
      <c r="G393" s="195"/>
      <c r="H393" s="195"/>
      <c r="I393" s="195"/>
    </row>
    <row r="394" spans="1:9" x14ac:dyDescent="0.25">
      <c r="A394" s="197"/>
      <c r="B394" s="198"/>
      <c r="C394" s="233"/>
      <c r="D394" s="199"/>
      <c r="E394" s="72"/>
      <c r="F394" s="208"/>
      <c r="G394" s="208"/>
      <c r="H394" s="208"/>
      <c r="I394" s="208"/>
    </row>
    <row r="395" spans="1:9" x14ac:dyDescent="0.25">
      <c r="A395" s="72"/>
      <c r="B395" s="72"/>
      <c r="C395" s="72"/>
      <c r="D395" s="72"/>
      <c r="E395" s="72"/>
      <c r="F395" s="195"/>
      <c r="G395" s="195"/>
      <c r="H395" s="195"/>
      <c r="I395" s="195"/>
    </row>
    <row r="396" spans="1:9" x14ac:dyDescent="0.25">
      <c r="A396" s="72"/>
      <c r="B396" s="72"/>
      <c r="C396" s="72"/>
      <c r="D396" s="72"/>
      <c r="E396" s="72"/>
      <c r="F396" s="195"/>
      <c r="G396" s="195"/>
      <c r="H396" s="195"/>
      <c r="I396" s="195"/>
    </row>
    <row r="397" spans="1:9" x14ac:dyDescent="0.25">
      <c r="F397" s="9"/>
      <c r="G397" s="9"/>
      <c r="H397" s="9"/>
      <c r="I397" s="9"/>
    </row>
    <row r="398" spans="1:9" x14ac:dyDescent="0.25">
      <c r="F398" s="9"/>
      <c r="G398" s="9"/>
      <c r="H398" s="9"/>
      <c r="I398" s="9"/>
    </row>
    <row r="399" spans="1:9" x14ac:dyDescent="0.25">
      <c r="F399" s="9"/>
      <c r="G399" s="9"/>
      <c r="H399" s="9"/>
      <c r="I399" s="9"/>
    </row>
    <row r="400" spans="1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  <row r="404" spans="6:9" x14ac:dyDescent="0.25">
      <c r="F404" s="9"/>
      <c r="G404" s="9"/>
      <c r="H404" s="9"/>
      <c r="I404" s="9"/>
    </row>
    <row r="405" spans="6:9" x14ac:dyDescent="0.25">
      <c r="F405" s="9"/>
      <c r="G405" s="9"/>
      <c r="H405" s="9"/>
      <c r="I405" s="9"/>
    </row>
    <row r="406" spans="6:9" x14ac:dyDescent="0.25">
      <c r="F406" s="9"/>
      <c r="G406" s="9"/>
      <c r="H406" s="9"/>
      <c r="I406" s="9"/>
    </row>
    <row r="407" spans="6:9" x14ac:dyDescent="0.25">
      <c r="F407" s="9"/>
      <c r="G407" s="9"/>
      <c r="H407" s="9"/>
      <c r="I407" s="9"/>
    </row>
    <row r="408" spans="6:9" x14ac:dyDescent="0.25">
      <c r="F408" s="9"/>
      <c r="G408" s="9"/>
      <c r="H408" s="9"/>
      <c r="I408" s="9"/>
    </row>
    <row r="409" spans="6:9" x14ac:dyDescent="0.25">
      <c r="F409" s="9"/>
      <c r="G409" s="9"/>
      <c r="H409" s="9"/>
      <c r="I409" s="9"/>
    </row>
    <row r="410" spans="6:9" x14ac:dyDescent="0.25">
      <c r="F410" s="9"/>
      <c r="G410" s="9"/>
      <c r="H410" s="9"/>
      <c r="I410" s="9"/>
    </row>
    <row r="411" spans="6:9" x14ac:dyDescent="0.25">
      <c r="F411" s="9"/>
      <c r="G411" s="9"/>
      <c r="H411" s="9"/>
      <c r="I411" s="9"/>
    </row>
    <row r="412" spans="6:9" x14ac:dyDescent="0.25">
      <c r="F412" s="9"/>
      <c r="G412" s="9"/>
      <c r="H412" s="9"/>
      <c r="I412" s="9"/>
    </row>
    <row r="413" spans="6:9" x14ac:dyDescent="0.25">
      <c r="F413" s="9"/>
      <c r="G413" s="9"/>
      <c r="H413" s="9"/>
      <c r="I413" s="9"/>
    </row>
    <row r="414" spans="6:9" x14ac:dyDescent="0.25">
      <c r="F414" s="9"/>
      <c r="G414" s="9"/>
      <c r="H414" s="9"/>
      <c r="I414" s="9"/>
    </row>
    <row r="415" spans="6:9" x14ac:dyDescent="0.25">
      <c r="F415" s="9"/>
      <c r="G415" s="9"/>
      <c r="H415" s="9"/>
      <c r="I415" s="9"/>
    </row>
    <row r="416" spans="6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</sheetData>
  <mergeCells count="6">
    <mergeCell ref="E9:G9"/>
    <mergeCell ref="C1:C4"/>
    <mergeCell ref="C5:D5"/>
    <mergeCell ref="C6:D6"/>
    <mergeCell ref="C7:D7"/>
    <mergeCell ref="C8:D8"/>
  </mergeCells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AGOSTO</vt:lpstr>
      <vt:lpstr>SEPTIEMBRE</vt:lpstr>
      <vt:lpstr>OCTUBRE</vt:lpstr>
      <vt:lpstr>NOVIEMBRE</vt:lpstr>
      <vt:lpstr>DICIEMBRE</vt:lpstr>
      <vt:lpstr>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2023-10-17T16:13:48Z</cp:lastPrinted>
  <dcterms:created xsi:type="dcterms:W3CDTF">2021-04-08T13:43:07Z</dcterms:created>
  <dcterms:modified xsi:type="dcterms:W3CDTF">2023-10-17T16:39:31Z</dcterms:modified>
</cp:coreProperties>
</file>