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Formatos\"/>
    </mc:Choice>
  </mc:AlternateContent>
  <xr:revisionPtr revIDLastSave="0" documentId="13_ncr:1_{49B21C20-1116-4837-BA7F-860D052CC469}" xr6:coauthVersionLast="47" xr6:coauthVersionMax="47" xr10:uidLastSave="{00000000-0000-0000-0000-000000000000}"/>
  <bookViews>
    <workbookView xWindow="28680" yWindow="-120" windowWidth="29040" windowHeight="15720" tabRatio="585" xr2:uid="{00000000-000D-0000-FFFF-FFFF00000000}"/>
  </bookViews>
  <sheets>
    <sheet name="IM-07" sheetId="1" r:id="rId1"/>
    <sheet name="Glosario" sheetId="3" r:id="rId2"/>
    <sheet name="Para Enviar" sheetId="2" r:id="rId3"/>
    <sheet name="Autorización" sheetId="4" r:id="rId4"/>
  </sheets>
  <definedNames>
    <definedName name="_xlnm.Print_Area" localSheetId="1">Glosario!$A$1:$M$22</definedName>
    <definedName name="_xlnm.Print_Area" localSheetId="0">'IM-07'!$A$1:$M$45</definedName>
    <definedName name="_xlnm.Print_Area" localSheetId="2">'Para Enviar'!$A$1:$J$41</definedName>
    <definedName name="EXP">'IM-07'!#REF!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36" i="1" l="1"/>
  <c r="I36" i="1"/>
  <c r="K16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36" i="1" l="1"/>
  <c r="F36" i="1"/>
  <c r="E36" i="1"/>
  <c r="C36" i="1"/>
</calcChain>
</file>

<file path=xl/sharedStrings.xml><?xml version="1.0" encoding="utf-8"?>
<sst xmlns="http://schemas.openxmlformats.org/spreadsheetml/2006/main" count="161" uniqueCount="139">
  <si>
    <t>Dirección:</t>
  </si>
  <si>
    <t>Telefonos:</t>
  </si>
  <si>
    <t>M</t>
  </si>
  <si>
    <t>T</t>
  </si>
  <si>
    <t>PRODUCTO</t>
  </si>
  <si>
    <t>Inventario
Inicial</t>
  </si>
  <si>
    <t>COMPRAS LOCALES</t>
  </si>
  <si>
    <t>VENTAS A:</t>
  </si>
  <si>
    <t>AJUSTES O PERDIDAS</t>
  </si>
  <si>
    <t>INVENTARIO
 FINAL</t>
  </si>
  <si>
    <t>Volumen</t>
  </si>
  <si>
    <t>Licencia de la empresa</t>
  </si>
  <si>
    <t>Precio</t>
  </si>
  <si>
    <t>UNIDADES</t>
  </si>
  <si>
    <t>(barriles)</t>
  </si>
  <si>
    <t>(USD/barril)</t>
  </si>
  <si>
    <t>(barril)</t>
  </si>
  <si>
    <t>Gas Licuado (GLP)</t>
  </si>
  <si>
    <t>Gasolina de Aviación</t>
  </si>
  <si>
    <t>Gasolina Superior</t>
  </si>
  <si>
    <t>Gasolina Regular</t>
  </si>
  <si>
    <t>Kerosina</t>
  </si>
  <si>
    <t>Combustible Turbo Jet</t>
  </si>
  <si>
    <t>Diesel LS</t>
  </si>
  <si>
    <t>Diesel ULS</t>
  </si>
  <si>
    <t>Bunker C o Fuel Oil</t>
  </si>
  <si>
    <t>Asfaltos</t>
  </si>
  <si>
    <t>Petcoke</t>
  </si>
  <si>
    <t>Aceites Lubricantes</t>
  </si>
  <si>
    <t>Grasas Lubricantes</t>
  </si>
  <si>
    <t>Solventes</t>
  </si>
  <si>
    <t>Naftas</t>
  </si>
  <si>
    <t>Ceras</t>
  </si>
  <si>
    <t>Petróleo Crudo</t>
  </si>
  <si>
    <t>Condensado</t>
  </si>
  <si>
    <t>TOTAL</t>
  </si>
  <si>
    <t>(asunto)</t>
  </si>
  <si>
    <t xml:space="preserve">Ejemplo:          </t>
  </si>
  <si>
    <t>DATOS GENERALES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</si>
  <si>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</si>
  <si>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</si>
  <si>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</si>
  <si>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</si>
  <si>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</si>
  <si>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</si>
  <si>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</si>
  <si>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</si>
  <si>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</si>
  <si>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</si>
  <si>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</si>
  <si>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</si>
  <si>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</t>
  </si>
  <si>
    <t>Clasificación de la actividad económica (ISIC) :</t>
  </si>
  <si>
    <t>Nombre de la Empresa Mercantil:</t>
  </si>
  <si>
    <t>0000</t>
  </si>
  <si>
    <t>Correo Electrónico:</t>
  </si>
  <si>
    <t>INVENTARIO INICIAL</t>
  </si>
  <si>
    <t>Datos del Titular de Licencia, consignados en su respectiva Licencia.</t>
  </si>
  <si>
    <t>Volumen de producto consumido por el Titular de Licencia para sus operaciones.</t>
  </si>
  <si>
    <t>1.)</t>
  </si>
  <si>
    <t>2.)</t>
  </si>
  <si>
    <t>3.)</t>
  </si>
  <si>
    <t>4.)</t>
  </si>
  <si>
    <t>5.)</t>
  </si>
  <si>
    <t>6.)</t>
  </si>
  <si>
    <t>7.)</t>
  </si>
  <si>
    <t>8.)</t>
  </si>
  <si>
    <t>9.)</t>
  </si>
  <si>
    <t>Volumen:</t>
  </si>
  <si>
    <t>Licencia de la empresa:</t>
  </si>
  <si>
    <t>Precio:</t>
  </si>
  <si>
    <t>Barriles</t>
  </si>
  <si>
    <t xml:space="preserve">Licencia: </t>
  </si>
  <si>
    <t>OBSERVACIONES:</t>
  </si>
  <si>
    <t>Unidades de medida OBLIGATORIAS: Barriles US ( 42 galones ), USD/Barril, Millones  de pies cúbicos</t>
  </si>
  <si>
    <t>USD/barril</t>
  </si>
  <si>
    <t>Cantidad de producto almacenado al iniciar el mes.</t>
  </si>
  <si>
    <t>Unidad de presentación</t>
  </si>
  <si>
    <t>Volumen comprado.</t>
  </si>
  <si>
    <t>Precio promedio de las compras según el producto.</t>
  </si>
  <si>
    <t>Instrucciones para la presentación de información mensual de operaciones:</t>
  </si>
  <si>
    <t>Formas de presentación de la información.</t>
  </si>
  <si>
    <t xml:space="preserve">Opción 1. </t>
  </si>
  <si>
    <t>Si la presentación de información se realiza por correo electrónico, debe cumplir con los siguientes lineamientos:</t>
  </si>
  <si>
    <t>1.) Debe enviarse el documento en formato PDF, totalmente legible.</t>
  </si>
  <si>
    <t>2.) El NOMBRE DEL DOCUMENTO deberá indicar: numero de licencia, año y mes reportado:</t>
  </si>
  <si>
    <t>Nombre archivo:</t>
  </si>
  <si>
    <t>3.) El ASUNTO del correo deberá indicar: numero de licencia, año y mes reportado:</t>
  </si>
  <si>
    <t>4.) El documento adjunto debe ser perfectamente legible.</t>
  </si>
  <si>
    <t>5.) La orientación del documento escaneado debe ser horizontal.</t>
  </si>
  <si>
    <t xml:space="preserve">Opción 2. </t>
  </si>
  <si>
    <t>Formulario:</t>
  </si>
  <si>
    <t>Fisicamente:</t>
  </si>
  <si>
    <t>Ley de Comercialización de Hidrocarburos Decreto Número 109-97 y su Reglamento Acuerdo Gubernativo 522-99</t>
  </si>
  <si>
    <t>https://www.mem.gob.gt/wp-content/uploads/2015/06/1._Ley_de_Comercializacion_de_Hidrocarburos_D_N_109_97_y_su_Reglamento_A_G_522_99.pdf</t>
  </si>
  <si>
    <t>Informacion importante</t>
  </si>
  <si>
    <t>Calendario de presentación de información:</t>
  </si>
  <si>
    <t>6.) El documento adjunto debe contener las respectivas firmas y sellos.</t>
  </si>
  <si>
    <t>OBSERVACIONES</t>
  </si>
  <si>
    <r>
      <t xml:space="preserve">Vía electrónica: al correo </t>
    </r>
    <r>
      <rPr>
        <b/>
        <sz val="12"/>
        <rFont val="Montserrat"/>
      </rPr>
      <t>estadistica@mem.gob.gt</t>
    </r>
  </si>
  <si>
    <r>
      <rPr>
        <b/>
        <sz val="10"/>
        <rFont val="Montserrat"/>
      </rPr>
      <t>Lugar:</t>
    </r>
    <r>
      <rPr>
        <sz val="10"/>
        <rFont val="Montserrat"/>
      </rPr>
      <t xml:space="preserve">  El lobby del edificio del Ministerio de Energía y Minas, ubicado en la Diagonal 17, 29-78, Zona 11, Ciudad de Guatemala.</t>
    </r>
  </si>
  <si>
    <r>
      <rPr>
        <b/>
        <sz val="10"/>
        <rFont val="Montserrat"/>
      </rPr>
      <t>Destinatario:</t>
    </r>
    <r>
      <rPr>
        <sz val="10"/>
        <rFont val="Montserrat"/>
      </rPr>
      <t xml:space="preserve"> Departamento de Análisis Económico, de la Dirección General de Hidrocarburos.</t>
    </r>
  </si>
  <si>
    <t>https://mem.gob.gt/que-hacemos/hidrocarburos/comercializacion-downstream/calendario-plazo-de-presentacion-de-informacion/</t>
  </si>
  <si>
    <t>Mes presentado:</t>
  </si>
  <si>
    <t>CONSUMO DE
 EMPRESA QUE PRESENTA</t>
  </si>
  <si>
    <t>Hace referencia a la fluctuación de inventario, es la diferencia entre el contenido de los libros de inventarios  y la cantidad real de producto almacenado.</t>
  </si>
  <si>
    <t>El Titular de Licencia debe llenar las filas de los productos que tiene autorizados en su respectiva licencia. Si tiene autorizado algún producto diferente a los indicados, debe incluirlo en alguno del listado, considerando su uso similar.</t>
  </si>
  <si>
    <t>Año:</t>
  </si>
  <si>
    <t>DEP-</t>
  </si>
  <si>
    <t>IM-07</t>
  </si>
  <si>
    <t>DEP-XXX  Año Mes.pdf     </t>
  </si>
  <si>
    <t xml:space="preserve">DEP-XXXX  Año Mes </t>
  </si>
  <si>
    <t>Señor Director General de Hidrocarburos en cumplimiento de lo establecido en el articulo 9 de la Ley de Comercialización de Hidrocarburos, presento ante usted la siguiente información:</t>
  </si>
  <si>
    <r>
      <rPr>
        <b/>
        <sz val="10"/>
        <rFont val="Montserrat"/>
      </rPr>
      <t>Documentación a presentar:</t>
    </r>
    <r>
      <rPr>
        <sz val="10"/>
        <rFont val="Montserrat"/>
      </rPr>
      <t xml:space="preserve"> Original y copia del formulario IM-07.</t>
    </r>
  </si>
  <si>
    <t>PLA-</t>
  </si>
  <si>
    <t>VENTAS</t>
  </si>
  <si>
    <t>Gas Natural ***</t>
  </si>
  <si>
    <t>NOMBRE COMPLETO</t>
  </si>
  <si>
    <t>FIRMA PROPIETARIO O REPRESENTANTE LEGAL</t>
  </si>
  <si>
    <t>FIRMA CONTADOR</t>
  </si>
  <si>
    <t>IMP-xxxx / DEP-xxxx / PLA-xxxx</t>
  </si>
  <si>
    <t>Identificar al(los) Titular(es) de Licencia que le vendieron producto, indicando su respectivo código IMP-xxxx / DEP-xxxx / PLA-xxxx</t>
  </si>
  <si>
    <t>CONSUMO PROPIO DE TITULAR DE LICENCIA</t>
  </si>
  <si>
    <t>INFORME MENSUAL DE OPERACIONES</t>
  </si>
  <si>
    <t>DEP-0024 2021 06.pdf</t>
  </si>
  <si>
    <t>DEP-0024 2021 06</t>
  </si>
  <si>
    <r>
      <rPr>
        <b/>
        <sz val="10"/>
        <rFont val="Montserrat"/>
      </rPr>
      <t>Horario de atención:</t>
    </r>
    <r>
      <rPr>
        <sz val="10"/>
        <rFont val="Montserrat"/>
      </rPr>
      <t xml:space="preserve"> de 07:00 a 15:00 horas, de lunes a viernes (temporal por situación de COVID 19).</t>
    </r>
  </si>
  <si>
    <t>PRESENTACIÓN DE INFORMACIÓN MENSUAL DE OPERACIONES
DE TITULARES DE LICENCIAS DE ALMACENAMIENTO DE PRODUCTOS PETROLEROS</t>
  </si>
  <si>
    <t>Instructivo de llenado / IM-07</t>
  </si>
  <si>
    <t>Se presentan al titular de Licencia de Importador las siguientes instrucciones para el llenado del FORMULARIO IM-07.</t>
  </si>
  <si>
    <t>Volumen vendido.</t>
  </si>
  <si>
    <t>Precio promedio de las ventas según el producto.</t>
  </si>
  <si>
    <t>Barril</t>
  </si>
  <si>
    <r>
      <t xml:space="preserve">Cantidad de producto almacenado al finalizar el mes, </t>
    </r>
    <r>
      <rPr>
        <b/>
        <sz val="10"/>
        <rFont val="Montserrat"/>
      </rPr>
      <t>se reporta en barriles de 42 galones.</t>
    </r>
  </si>
  <si>
    <r>
      <t xml:space="preserve">Aquí puede colocar información adicional pertinente a su presentación mensual.
En caso de rectificar un formulario anterior, deberá colocar: </t>
    </r>
    <r>
      <rPr>
        <b/>
        <sz val="10"/>
        <rFont val="Montserrat"/>
      </rPr>
      <t xml:space="preserve">"CORRECCCION AL FORMULARIO DEL AÑO XXX MES XXXXXX "
</t>
    </r>
    <r>
      <rPr>
        <sz val="10"/>
        <rFont val="Montserrat"/>
      </rPr>
      <t xml:space="preserve">En caso de no presentar movimientos en el mes, colocar: </t>
    </r>
    <r>
      <rPr>
        <b/>
        <sz val="10"/>
        <rFont val="Montserrat"/>
      </rPr>
      <t>"SIN MOVIMIENTO"</t>
    </r>
  </si>
  <si>
    <r>
      <rPr>
        <b/>
        <sz val="12"/>
        <rFont val="Altivo Regular"/>
        <family val="2"/>
      </rPr>
      <t xml:space="preserve">Fecha de elaboración: </t>
    </r>
    <r>
      <rPr>
        <sz val="12"/>
        <rFont val="Altivo Regular"/>
        <family val="2"/>
      </rPr>
      <t>24/04/2021</t>
    </r>
  </si>
  <si>
    <r>
      <rPr>
        <b/>
        <sz val="12"/>
        <rFont val="Altivo Regular"/>
        <family val="2"/>
      </rPr>
      <t>Elaborado por:</t>
    </r>
    <r>
      <rPr>
        <sz val="12"/>
        <rFont val="Altivo Regular"/>
        <family val="2"/>
      </rPr>
      <t xml:space="preserve"> Sección de Estadística</t>
    </r>
  </si>
  <si>
    <r>
      <rPr>
        <b/>
        <sz val="12"/>
        <rFont val="Altivo Regular"/>
        <family val="2"/>
      </rPr>
      <t>Revisado por:</t>
    </r>
    <r>
      <rPr>
        <sz val="12"/>
        <rFont val="Altivo Regular"/>
        <family val="2"/>
      </rPr>
      <t xml:space="preserve"> Jefe Departamento Análisis Económico</t>
    </r>
  </si>
  <si>
    <r>
      <rPr>
        <b/>
        <sz val="12"/>
        <rFont val="Altivo Regular"/>
        <family val="2"/>
      </rPr>
      <t>Autorizado por:</t>
    </r>
    <r>
      <rPr>
        <sz val="12"/>
        <rFont val="Altivo Regular"/>
        <family val="2"/>
      </rPr>
      <t xml:space="preserve"> Director General de Hidrocarburos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</si>
</sst>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$-540A]* #,##0.00_);_([$$-540A]* \(#,##0.00\);_([$$-540A]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Montserrat"/>
    </font>
    <font>
      <b/>
      <sz val="12"/>
      <name val="Montserrat"/>
    </font>
    <font>
      <b/>
      <sz val="10"/>
      <name val="Montserrat"/>
    </font>
    <font>
      <sz val="10"/>
      <name val="Montserrat"/>
    </font>
    <font>
      <sz val="9"/>
      <name val="Montserrat"/>
    </font>
    <font>
      <b/>
      <sz val="20"/>
      <name val="Montserrat"/>
    </font>
    <font>
      <b/>
      <sz val="11"/>
      <name val="Montserrat"/>
    </font>
    <font>
      <b/>
      <u/>
      <sz val="12"/>
      <name val="Montserrat"/>
    </font>
    <font>
      <sz val="11"/>
      <color theme="9"/>
      <name val="Altivo Regular"/>
      <family val="2"/>
    </font>
    <font>
      <b/>
      <sz val="17"/>
      <color theme="9"/>
      <name val="Altivo Regular"/>
      <family val="2"/>
    </font>
    <font>
      <sz val="11"/>
      <color theme="1"/>
      <name val="Altivo Regular"/>
      <family val="2"/>
    </font>
    <font>
      <b/>
      <sz val="50"/>
      <color theme="9"/>
      <name val="Altivo Regular"/>
      <family val="2"/>
    </font>
    <font>
      <sz val="12"/>
      <color theme="9"/>
      <name val="Altivo Regular"/>
      <family val="2"/>
    </font>
    <font>
      <b/>
      <sz val="12"/>
      <color theme="2"/>
      <name val="Altivo Regular"/>
      <family val="2"/>
    </font>
    <font>
      <sz val="14"/>
      <color theme="9"/>
      <name val="Altivo Regular"/>
      <family val="2"/>
    </font>
    <font>
      <sz val="10"/>
      <color theme="9"/>
      <name val="Altivo Regular"/>
      <family val="2"/>
    </font>
    <font>
      <sz val="22"/>
      <color theme="9"/>
      <name val="Altivo Regular"/>
      <family val="2"/>
    </font>
    <font>
      <b/>
      <sz val="36"/>
      <color rgb="FFFF0000"/>
      <name val="Altivo Regular"/>
      <family val="2"/>
    </font>
    <font>
      <sz val="10"/>
      <color theme="1"/>
      <name val="Altivo Regular"/>
      <family val="2"/>
    </font>
    <font>
      <b/>
      <sz val="16"/>
      <color theme="9"/>
      <name val="Altivo Regular"/>
      <family val="2"/>
    </font>
    <font>
      <b/>
      <sz val="12"/>
      <color theme="9"/>
      <name val="Altivo Regular"/>
      <family val="2"/>
    </font>
    <font>
      <b/>
      <sz val="14"/>
      <color theme="9"/>
      <name val="Altivo Regular"/>
      <family val="2"/>
    </font>
    <font>
      <b/>
      <sz val="20"/>
      <color theme="9"/>
      <name val="Altivo Regular"/>
      <family val="2"/>
    </font>
    <font>
      <b/>
      <sz val="16"/>
      <color theme="1"/>
      <name val="Altivo Regular"/>
      <family val="2"/>
    </font>
    <font>
      <sz val="12"/>
      <color theme="1"/>
      <name val="Altivo Regular"/>
      <family val="2"/>
    </font>
    <font>
      <sz val="11"/>
      <name val="Altivo Regular"/>
      <family val="2"/>
    </font>
    <font>
      <b/>
      <sz val="9"/>
      <color theme="9"/>
      <name val="Altivo Regular"/>
      <family val="2"/>
    </font>
    <font>
      <b/>
      <sz val="10"/>
      <color theme="9"/>
      <name val="Altivo Regular"/>
      <family val="2"/>
    </font>
    <font>
      <sz val="10"/>
      <name val="Altivo Regular"/>
      <family val="2"/>
    </font>
    <font>
      <sz val="9"/>
      <color theme="9"/>
      <name val="Altivo Regular"/>
      <family val="2"/>
    </font>
    <font>
      <sz val="8"/>
      <name val="Altivo Regular"/>
      <family val="2"/>
    </font>
    <font>
      <sz val="15"/>
      <color theme="9"/>
      <name val="Altivo Regular"/>
      <family val="2"/>
    </font>
    <font>
      <sz val="12"/>
      <name val="Altivo Regular"/>
      <family val="2"/>
    </font>
    <font>
      <b/>
      <sz val="12"/>
      <name val="Altivo Regular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3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9" fillId="0" borderId="0" xfId="1" applyFont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vertical="center" wrapText="1"/>
    </xf>
    <xf numFmtId="0" fontId="9" fillId="0" borderId="0" xfId="1" applyFont="1" applyAlignment="1"/>
    <xf numFmtId="0" fontId="9" fillId="0" borderId="0" xfId="1" applyFont="1" applyAlignment="1">
      <alignment horizontal="left"/>
    </xf>
    <xf numFmtId="0" fontId="9" fillId="0" borderId="0" xfId="0" applyFont="1" applyAlignment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Fill="1" applyBorder="1" applyAlignment="1">
      <alignment horizontal="left" vertical="center" indent="2"/>
    </xf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top" wrapText="1"/>
    </xf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 applyAlignment="1"/>
    <xf numFmtId="0" fontId="9" fillId="0" borderId="0" xfId="1" applyFont="1" applyFill="1" applyBorder="1" applyAlignment="1">
      <alignment wrapText="1"/>
    </xf>
    <xf numFmtId="0" fontId="13" fillId="0" borderId="0" xfId="1" applyFont="1"/>
    <xf numFmtId="0" fontId="7" fillId="0" borderId="0" xfId="1" applyFont="1"/>
    <xf numFmtId="0" fontId="9" fillId="0" borderId="0" xfId="1" applyFont="1" applyAlignment="1">
      <alignment wrapText="1"/>
    </xf>
    <xf numFmtId="0" fontId="9" fillId="0" borderId="0" xfId="1" applyFont="1" applyAlignment="1">
      <alignment horizontal="left" wrapText="1"/>
    </xf>
    <xf numFmtId="0" fontId="8" fillId="0" borderId="0" xfId="1" applyFont="1"/>
    <xf numFmtId="0" fontId="9" fillId="0" borderId="0" xfId="0" applyFont="1"/>
    <xf numFmtId="0" fontId="7" fillId="0" borderId="0" xfId="1" applyFont="1" applyAlignment="1">
      <alignment horizontal="left"/>
    </xf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horizontal="center" wrapText="1"/>
    </xf>
    <xf numFmtId="0" fontId="6" fillId="3" borderId="0" xfId="12" applyFont="1" applyFill="1" applyBorder="1"/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 wrapText="1"/>
    </xf>
    <xf numFmtId="0" fontId="9" fillId="3" borderId="34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vertical="center" wrapText="1"/>
    </xf>
    <xf numFmtId="0" fontId="9" fillId="3" borderId="37" xfId="0" applyFont="1" applyFill="1" applyBorder="1" applyAlignment="1">
      <alignment vertical="center" wrapText="1"/>
    </xf>
    <xf numFmtId="0" fontId="9" fillId="3" borderId="38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vertical="center" wrapText="1"/>
    </xf>
    <xf numFmtId="0" fontId="9" fillId="3" borderId="40" xfId="0" applyFont="1" applyFill="1" applyBorder="1" applyAlignment="1">
      <alignment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0" fillId="0" borderId="0" xfId="0" applyProtection="1"/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left" vertical="center" wrapText="1" indent="1"/>
    </xf>
    <xf numFmtId="0" fontId="9" fillId="3" borderId="0" xfId="0" applyFont="1" applyFill="1" applyBorder="1" applyAlignment="1">
      <alignment horizontal="center" vertical="center" wrapText="1"/>
    </xf>
    <xf numFmtId="0" fontId="15" fillId="0" borderId="5" xfId="10" applyFont="1" applyBorder="1" applyAlignment="1">
      <alignment vertical="center" wrapText="1"/>
    </xf>
    <xf numFmtId="0" fontId="16" fillId="0" borderId="0" xfId="10" applyFont="1"/>
    <xf numFmtId="0" fontId="15" fillId="0" borderId="4" xfId="10" applyFont="1" applyBorder="1" applyAlignment="1">
      <alignment vertical="center" wrapText="1"/>
    </xf>
    <xf numFmtId="0" fontId="20" fillId="0" borderId="0" xfId="10" applyFont="1" applyBorder="1" applyAlignment="1">
      <alignment vertical="center"/>
    </xf>
    <xf numFmtId="0" fontId="21" fillId="0" borderId="0" xfId="10" applyFont="1"/>
    <xf numFmtId="0" fontId="20" fillId="0" borderId="0" xfId="10" applyFont="1"/>
    <xf numFmtId="0" fontId="24" fillId="0" borderId="0" xfId="10" applyFont="1"/>
    <xf numFmtId="0" fontId="20" fillId="0" borderId="0" xfId="10" applyFont="1" applyBorder="1" applyAlignment="1">
      <alignment horizontal="left" vertical="center"/>
    </xf>
    <xf numFmtId="0" fontId="26" fillId="0" borderId="0" xfId="10" applyFont="1" applyBorder="1" applyAlignment="1">
      <alignment vertical="center"/>
    </xf>
    <xf numFmtId="0" fontId="18" fillId="0" borderId="0" xfId="10" applyFont="1"/>
    <xf numFmtId="0" fontId="27" fillId="0" borderId="0" xfId="10" applyFont="1" applyBorder="1" applyAlignment="1">
      <alignment vertical="center"/>
    </xf>
    <xf numFmtId="0" fontId="18" fillId="0" borderId="4" xfId="10" applyFont="1" applyBorder="1" applyAlignment="1">
      <alignment vertical="center"/>
    </xf>
    <xf numFmtId="0" fontId="18" fillId="0" borderId="2" xfId="10" applyFont="1" applyBorder="1" applyAlignment="1">
      <alignment horizontal="center" vertical="center" wrapText="1"/>
    </xf>
    <xf numFmtId="0" fontId="28" fillId="0" borderId="1" xfId="10" applyFont="1" applyBorder="1" applyAlignment="1" applyProtection="1">
      <alignment horizontal="center" vertical="center"/>
      <protection locked="0"/>
    </xf>
    <xf numFmtId="0" fontId="28" fillId="0" borderId="12" xfId="10" applyFont="1" applyBorder="1" applyAlignment="1" applyProtection="1">
      <alignment horizontal="center" vertical="center" wrapText="1"/>
      <protection locked="0"/>
    </xf>
    <xf numFmtId="0" fontId="29" fillId="0" borderId="0" xfId="10" applyFont="1" applyBorder="1" applyAlignment="1" applyProtection="1">
      <alignment horizontal="center" vertical="center"/>
    </xf>
    <xf numFmtId="0" fontId="24" fillId="0" borderId="0" xfId="10" applyFont="1" applyBorder="1" applyProtection="1"/>
    <xf numFmtId="0" fontId="30" fillId="0" borderId="0" xfId="10" applyFont="1" applyBorder="1" applyAlignment="1" applyProtection="1">
      <alignment horizontal="center" vertical="center" wrapText="1"/>
    </xf>
    <xf numFmtId="0" fontId="24" fillId="0" borderId="0" xfId="10" applyFont="1" applyBorder="1"/>
    <xf numFmtId="0" fontId="16" fillId="0" borderId="0" xfId="10" applyFont="1" applyProtection="1"/>
    <xf numFmtId="0" fontId="31" fillId="0" borderId="0" xfId="10" applyFont="1" applyAlignment="1" applyProtection="1">
      <alignment vertical="center"/>
    </xf>
    <xf numFmtId="0" fontId="34" fillId="0" borderId="0" xfId="1" applyFont="1" applyProtection="1"/>
    <xf numFmtId="0" fontId="35" fillId="0" borderId="51" xfId="1" applyFont="1" applyBorder="1" applyAlignment="1" applyProtection="1">
      <alignment horizontal="center" vertical="center" wrapText="1"/>
    </xf>
    <xf numFmtId="0" fontId="35" fillId="0" borderId="12" xfId="1" applyFont="1" applyBorder="1" applyAlignment="1" applyProtection="1">
      <alignment horizontal="center" vertical="center" wrapText="1"/>
    </xf>
    <xf numFmtId="0" fontId="35" fillId="0" borderId="48" xfId="1" applyFont="1" applyBorder="1" applyAlignment="1" applyProtection="1">
      <alignment horizontal="center" vertical="center" wrapText="1"/>
    </xf>
    <xf numFmtId="0" fontId="33" fillId="0" borderId="47" xfId="1" quotePrefix="1" applyFont="1" applyBorder="1" applyAlignment="1" applyProtection="1">
      <alignment horizontal="center" vertical="center" wrapText="1"/>
    </xf>
    <xf numFmtId="0" fontId="36" fillId="0" borderId="0" xfId="1" applyFont="1" applyProtection="1"/>
    <xf numFmtId="0" fontId="36" fillId="0" borderId="0" xfId="1" applyFont="1"/>
    <xf numFmtId="0" fontId="34" fillId="0" borderId="0" xfId="1" applyFont="1"/>
    <xf numFmtId="0" fontId="32" fillId="5" borderId="51" xfId="1" applyFont="1" applyFill="1" applyBorder="1" applyAlignment="1" applyProtection="1">
      <alignment horizontal="center" vertical="center"/>
    </xf>
    <xf numFmtId="0" fontId="35" fillId="5" borderId="1" xfId="1" applyFont="1" applyFill="1" applyBorder="1" applyAlignment="1" applyProtection="1">
      <alignment horizontal="center" vertical="center" wrapText="1"/>
    </xf>
    <xf numFmtId="0" fontId="35" fillId="5" borderId="51" xfId="1" quotePrefix="1" applyFont="1" applyFill="1" applyBorder="1" applyAlignment="1" applyProtection="1">
      <alignment horizontal="center" vertical="center" wrapText="1"/>
    </xf>
    <xf numFmtId="0" fontId="35" fillId="5" borderId="12" xfId="1" applyFont="1" applyFill="1" applyBorder="1" applyAlignment="1" applyProtection="1">
      <alignment horizontal="center" vertical="center"/>
    </xf>
    <xf numFmtId="0" fontId="35" fillId="5" borderId="48" xfId="1" applyFont="1" applyFill="1" applyBorder="1" applyAlignment="1" applyProtection="1">
      <alignment horizontal="center" vertical="center" wrapText="1"/>
    </xf>
    <xf numFmtId="0" fontId="35" fillId="5" borderId="51" xfId="1" applyFont="1" applyFill="1" applyBorder="1" applyAlignment="1" applyProtection="1">
      <alignment horizontal="center" vertical="center"/>
    </xf>
    <xf numFmtId="0" fontId="34" fillId="0" borderId="0" xfId="1" applyFont="1" applyAlignment="1">
      <alignment vertical="center"/>
    </xf>
    <xf numFmtId="0" fontId="14" fillId="0" borderId="51" xfId="1" applyFont="1" applyBorder="1" applyAlignment="1" applyProtection="1">
      <alignment horizontal="left" vertical="center"/>
    </xf>
    <xf numFmtId="4" fontId="14" fillId="0" borderId="1" xfId="1" applyNumberFormat="1" applyFont="1" applyBorder="1" applyAlignment="1" applyProtection="1">
      <alignment horizontal="center" vertical="center"/>
      <protection locked="0"/>
    </xf>
    <xf numFmtId="4" fontId="14" fillId="0" borderId="51" xfId="1" applyNumberFormat="1" applyFont="1" applyBorder="1" applyAlignment="1" applyProtection="1">
      <alignment horizontal="center" vertical="center"/>
      <protection locked="0"/>
    </xf>
    <xf numFmtId="4" fontId="14" fillId="0" borderId="12" xfId="1" applyNumberFormat="1" applyFont="1" applyBorder="1" applyAlignment="1" applyProtection="1">
      <alignment horizontal="center" vertical="center"/>
      <protection locked="0"/>
    </xf>
    <xf numFmtId="165" fontId="14" fillId="0" borderId="48" xfId="1" applyNumberFormat="1" applyFont="1" applyBorder="1" applyAlignment="1" applyProtection="1">
      <alignment horizontal="center" vertical="center"/>
      <protection locked="0"/>
    </xf>
    <xf numFmtId="39" fontId="14" fillId="0" borderId="3" xfId="1" applyNumberFormat="1" applyFont="1" applyBorder="1" applyAlignment="1" applyProtection="1">
      <alignment horizontal="center" vertical="center"/>
      <protection locked="0"/>
    </xf>
    <xf numFmtId="4" fontId="14" fillId="0" borderId="48" xfId="1" applyNumberFormat="1" applyFont="1" applyBorder="1" applyAlignment="1" applyProtection="1">
      <alignment horizontal="center" vertical="center"/>
    </xf>
    <xf numFmtId="0" fontId="36" fillId="0" borderId="0" xfId="1" applyFont="1" applyAlignment="1">
      <alignment vertical="center"/>
    </xf>
    <xf numFmtId="0" fontId="34" fillId="2" borderId="0" xfId="1" applyFont="1" applyFill="1"/>
    <xf numFmtId="0" fontId="36" fillId="0" borderId="0" xfId="0" applyFont="1" applyAlignment="1">
      <alignment vertical="center"/>
    </xf>
    <xf numFmtId="0" fontId="31" fillId="0" borderId="0" xfId="1" applyFont="1" applyAlignment="1">
      <alignment vertical="center"/>
    </xf>
    <xf numFmtId="0" fontId="14" fillId="0" borderId="51" xfId="1" applyFont="1" applyBorder="1" applyAlignment="1" applyProtection="1">
      <alignment vertical="center"/>
    </xf>
    <xf numFmtId="49" fontId="14" fillId="0" borderId="1" xfId="1" applyNumberFormat="1" applyFont="1" applyBorder="1" applyAlignment="1" applyProtection="1">
      <alignment horizontal="center" vertical="center"/>
    </xf>
    <xf numFmtId="4" fontId="14" fillId="0" borderId="51" xfId="1" applyNumberFormat="1" applyFont="1" applyBorder="1" applyAlignment="1" applyProtection="1">
      <alignment vertical="center"/>
    </xf>
    <xf numFmtId="49" fontId="14" fillId="0" borderId="12" xfId="1" applyNumberFormat="1" applyFont="1" applyBorder="1" applyAlignment="1" applyProtection="1">
      <alignment vertical="center"/>
    </xf>
    <xf numFmtId="165" fontId="14" fillId="0" borderId="48" xfId="1" applyNumberFormat="1" applyFont="1" applyBorder="1" applyAlignment="1" applyProtection="1">
      <alignment vertical="center"/>
    </xf>
    <xf numFmtId="49" fontId="14" fillId="0" borderId="48" xfId="1" applyNumberFormat="1" applyFont="1" applyBorder="1" applyAlignment="1" applyProtection="1">
      <alignment vertical="center"/>
    </xf>
    <xf numFmtId="165" fontId="14" fillId="0" borderId="8" xfId="1" applyNumberFormat="1" applyFont="1" applyBorder="1" applyAlignment="1" applyProtection="1">
      <alignment vertical="center"/>
    </xf>
    <xf numFmtId="4" fontId="14" fillId="0" borderId="12" xfId="1" applyNumberFormat="1" applyFont="1" applyBorder="1" applyAlignment="1" applyProtection="1">
      <alignment vertical="center"/>
    </xf>
    <xf numFmtId="0" fontId="31" fillId="0" borderId="0" xfId="1" applyFont="1" applyAlignment="1" applyProtection="1">
      <alignment vertical="center"/>
    </xf>
    <xf numFmtId="0" fontId="14" fillId="0" borderId="52" xfId="1" applyFont="1" applyBorder="1" applyAlignment="1" applyProtection="1">
      <alignment horizontal="center" vertical="center"/>
    </xf>
    <xf numFmtId="4" fontId="14" fillId="0" borderId="25" xfId="1" applyNumberFormat="1" applyFont="1" applyBorder="1" applyAlignment="1" applyProtection="1">
      <alignment horizontal="center" vertical="center"/>
    </xf>
    <xf numFmtId="49" fontId="14" fillId="5" borderId="52" xfId="1" applyNumberFormat="1" applyFont="1" applyFill="1" applyBorder="1" applyAlignment="1" applyProtection="1">
      <alignment horizontal="center" vertical="center"/>
    </xf>
    <xf numFmtId="4" fontId="14" fillId="0" borderId="19" xfId="1" applyNumberFormat="1" applyFont="1" applyBorder="1" applyAlignment="1" applyProtection="1">
      <alignment horizontal="center" vertical="center"/>
    </xf>
    <xf numFmtId="165" fontId="14" fillId="0" borderId="20" xfId="1" applyNumberFormat="1" applyFont="1" applyBorder="1" applyAlignment="1" applyProtection="1">
      <alignment horizontal="center" vertical="center"/>
    </xf>
    <xf numFmtId="4" fontId="14" fillId="0" borderId="52" xfId="1" applyNumberFormat="1" applyFont="1" applyFill="1" applyBorder="1" applyAlignment="1" applyProtection="1">
      <alignment horizontal="center" vertical="center"/>
    </xf>
    <xf numFmtId="49" fontId="14" fillId="5" borderId="26" xfId="1" applyNumberFormat="1" applyFont="1" applyFill="1" applyBorder="1" applyAlignment="1" applyProtection="1">
      <alignment horizontal="center" vertical="center"/>
    </xf>
    <xf numFmtId="4" fontId="14" fillId="0" borderId="20" xfId="1" applyNumberFormat="1" applyFont="1" applyBorder="1" applyAlignment="1" applyProtection="1">
      <alignment horizontal="center" vertical="center"/>
    </xf>
    <xf numFmtId="0" fontId="16" fillId="0" borderId="0" xfId="10" applyFont="1" applyFill="1"/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0" fontId="30" fillId="0" borderId="0" xfId="10" applyFont="1"/>
    <xf numFmtId="0" fontId="37" fillId="0" borderId="0" xfId="1" applyFont="1" applyBorder="1" applyAlignment="1" applyProtection="1">
      <alignment vertical="center" wrapText="1"/>
      <protection locked="0"/>
    </xf>
    <xf numFmtId="0" fontId="14" fillId="0" borderId="0" xfId="1" applyFont="1" applyBorder="1" applyAlignment="1">
      <alignment vertical="center"/>
    </xf>
    <xf numFmtId="0" fontId="14" fillId="3" borderId="0" xfId="10" applyFont="1" applyFill="1"/>
    <xf numFmtId="0" fontId="36" fillId="0" borderId="0" xfId="0" applyFont="1"/>
    <xf numFmtId="0" fontId="38" fillId="3" borderId="0" xfId="10" applyFont="1" applyFill="1"/>
    <xf numFmtId="0" fontId="36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6" fillId="0" borderId="0" xfId="1" applyFont="1" applyBorder="1"/>
    <xf numFmtId="0" fontId="34" fillId="0" borderId="0" xfId="1" applyFont="1" applyBorder="1"/>
    <xf numFmtId="0" fontId="34" fillId="0" borderId="10" xfId="1" applyFont="1" applyBorder="1"/>
    <xf numFmtId="0" fontId="34" fillId="0" borderId="12" xfId="1" applyFont="1" applyBorder="1"/>
    <xf numFmtId="0" fontId="18" fillId="0" borderId="0" xfId="1" applyFont="1" applyBorder="1" applyAlignment="1">
      <alignment horizontal="left" vertical="center"/>
    </xf>
    <xf numFmtId="0" fontId="38" fillId="3" borderId="12" xfId="10" applyFont="1" applyFill="1" applyBorder="1" applyAlignment="1">
      <alignment horizontal="center" vertical="center"/>
    </xf>
    <xf numFmtId="0" fontId="32" fillId="0" borderId="55" xfId="1" applyFont="1" applyBorder="1" applyAlignment="1" applyProtection="1">
      <alignment horizontal="center" vertical="center" wrapText="1"/>
    </xf>
    <xf numFmtId="0" fontId="32" fillId="0" borderId="56" xfId="1" applyFont="1" applyBorder="1" applyAlignment="1" applyProtection="1">
      <alignment horizontal="center" vertical="center" wrapText="1"/>
    </xf>
    <xf numFmtId="0" fontId="19" fillId="4" borderId="0" xfId="10" applyFont="1" applyFill="1" applyBorder="1" applyAlignment="1">
      <alignment horizontal="center" vertical="center" wrapText="1"/>
    </xf>
    <xf numFmtId="0" fontId="23" fillId="0" borderId="12" xfId="10" applyFont="1" applyBorder="1" applyAlignment="1" applyProtection="1">
      <alignment horizontal="right" vertical="center"/>
      <protection locked="0"/>
    </xf>
    <xf numFmtId="0" fontId="25" fillId="0" borderId="12" xfId="10" applyFont="1" applyBorder="1" applyAlignment="1" applyProtection="1">
      <alignment horizontal="center" vertical="center"/>
      <protection locked="0"/>
    </xf>
    <xf numFmtId="0" fontId="25" fillId="0" borderId="1" xfId="10" applyFont="1" applyBorder="1" applyAlignment="1" applyProtection="1">
      <alignment horizontal="center" vertical="center"/>
      <protection locked="0"/>
    </xf>
    <xf numFmtId="0" fontId="25" fillId="0" borderId="2" xfId="10" applyFont="1" applyBorder="1" applyAlignment="1" applyProtection="1">
      <alignment horizontal="center" vertical="center"/>
      <protection locked="0"/>
    </xf>
    <xf numFmtId="0" fontId="25" fillId="0" borderId="3" xfId="10" applyFont="1" applyBorder="1" applyAlignment="1" applyProtection="1">
      <alignment horizontal="center" vertical="center"/>
      <protection locked="0"/>
    </xf>
    <xf numFmtId="0" fontId="19" fillId="4" borderId="12" xfId="10" applyFont="1" applyFill="1" applyBorder="1" applyAlignment="1" applyProtection="1">
      <alignment horizontal="center" vertical="center" wrapText="1"/>
    </xf>
    <xf numFmtId="0" fontId="38" fillId="3" borderId="12" xfId="10" applyFont="1" applyFill="1" applyBorder="1" applyAlignment="1">
      <alignment horizontal="center" vertical="center" wrapText="1"/>
    </xf>
    <xf numFmtId="0" fontId="20" fillId="0" borderId="2" xfId="2" applyFont="1" applyBorder="1" applyAlignment="1" applyProtection="1">
      <alignment horizontal="left"/>
    </xf>
    <xf numFmtId="0" fontId="25" fillId="3" borderId="1" xfId="10" applyFont="1" applyFill="1" applyBorder="1" applyAlignment="1" applyProtection="1">
      <alignment horizontal="center" vertical="center"/>
      <protection locked="0"/>
    </xf>
    <xf numFmtId="0" fontId="25" fillId="3" borderId="3" xfId="10" applyFont="1" applyFill="1" applyBorder="1" applyAlignment="1" applyProtection="1">
      <alignment horizontal="center" vertical="center"/>
      <protection locked="0"/>
    </xf>
    <xf numFmtId="0" fontId="20" fillId="0" borderId="4" xfId="10" applyFont="1" applyBorder="1" applyAlignment="1">
      <alignment horizontal="left" vertical="center"/>
    </xf>
    <xf numFmtId="0" fontId="19" fillId="6" borderId="1" xfId="10" applyFont="1" applyFill="1" applyBorder="1" applyAlignment="1">
      <alignment horizontal="center" vertical="center" wrapText="1"/>
    </xf>
    <xf numFmtId="0" fontId="19" fillId="6" borderId="3" xfId="10" applyFont="1" applyFill="1" applyBorder="1" applyAlignment="1">
      <alignment horizontal="center" vertical="center" wrapText="1"/>
    </xf>
    <xf numFmtId="0" fontId="14" fillId="0" borderId="7" xfId="10" applyFont="1" applyBorder="1" applyAlignment="1">
      <alignment horizontal="center"/>
    </xf>
    <xf numFmtId="0" fontId="14" fillId="0" borderId="8" xfId="10" applyFont="1" applyBorder="1" applyAlignment="1">
      <alignment horizontal="center"/>
    </xf>
    <xf numFmtId="0" fontId="15" fillId="0" borderId="7" xfId="10" applyFont="1" applyBorder="1" applyAlignment="1">
      <alignment horizontal="center" vertical="center" wrapText="1"/>
    </xf>
    <xf numFmtId="0" fontId="15" fillId="0" borderId="5" xfId="10" applyFont="1" applyBorder="1" applyAlignment="1">
      <alignment horizontal="center" vertical="center" wrapText="1"/>
    </xf>
    <xf numFmtId="0" fontId="15" fillId="0" borderId="8" xfId="10" applyFont="1" applyBorder="1" applyAlignment="1">
      <alignment horizontal="center" vertical="center" wrapText="1"/>
    </xf>
    <xf numFmtId="0" fontId="15" fillId="0" borderId="11" xfId="10" applyFont="1" applyBorder="1" applyAlignment="1">
      <alignment horizontal="center" vertical="center" wrapText="1"/>
    </xf>
    <xf numFmtId="0" fontId="15" fillId="0" borderId="4" xfId="10" applyFont="1" applyBorder="1" applyAlignment="1">
      <alignment horizontal="center" vertical="center" wrapText="1"/>
    </xf>
    <xf numFmtId="0" fontId="15" fillId="0" borderId="13" xfId="10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37" fillId="0" borderId="7" xfId="1" applyFont="1" applyBorder="1" applyAlignment="1" applyProtection="1">
      <alignment horizontal="center" vertical="center" wrapText="1"/>
      <protection locked="0"/>
    </xf>
    <xf numFmtId="0" fontId="37" fillId="0" borderId="5" xfId="1" applyFont="1" applyBorder="1" applyAlignment="1" applyProtection="1">
      <alignment horizontal="center" vertical="center" wrapText="1"/>
      <protection locked="0"/>
    </xf>
    <xf numFmtId="0" fontId="37" fillId="0" borderId="8" xfId="1" applyFont="1" applyBorder="1" applyAlignment="1" applyProtection="1">
      <alignment horizontal="center" vertical="center" wrapText="1"/>
      <protection locked="0"/>
    </xf>
    <xf numFmtId="0" fontId="37" fillId="0" borderId="11" xfId="1" applyFont="1" applyBorder="1" applyAlignment="1" applyProtection="1">
      <alignment horizontal="center" vertical="center" wrapText="1"/>
      <protection locked="0"/>
    </xf>
    <xf numFmtId="0" fontId="37" fillId="0" borderId="4" xfId="1" applyFont="1" applyBorder="1" applyAlignment="1" applyProtection="1">
      <alignment horizontal="center" vertical="center" wrapText="1"/>
      <protection locked="0"/>
    </xf>
    <xf numFmtId="0" fontId="37" fillId="0" borderId="13" xfId="1" applyFont="1" applyBorder="1" applyAlignment="1" applyProtection="1">
      <alignment horizontal="center" vertical="center" wrapText="1"/>
      <protection locked="0"/>
    </xf>
    <xf numFmtId="0" fontId="26" fillId="0" borderId="53" xfId="1" applyFont="1" applyBorder="1" applyAlignment="1" applyProtection="1">
      <alignment horizontal="center" vertical="center" wrapText="1"/>
    </xf>
    <xf numFmtId="0" fontId="26" fillId="0" borderId="54" xfId="1" applyFont="1" applyBorder="1" applyAlignment="1" applyProtection="1">
      <alignment horizontal="center" vertical="center" wrapText="1"/>
    </xf>
    <xf numFmtId="0" fontId="26" fillId="0" borderId="49" xfId="1" applyFont="1" applyBorder="1" applyAlignment="1" applyProtection="1">
      <alignment horizontal="center" vertical="center" wrapText="1"/>
    </xf>
    <xf numFmtId="0" fontId="27" fillId="0" borderId="50" xfId="1" applyFont="1" applyBorder="1" applyAlignment="1" applyProtection="1">
      <alignment horizontal="center" vertical="center"/>
    </xf>
    <xf numFmtId="0" fontId="27" fillId="0" borderId="18" xfId="1" applyFont="1" applyBorder="1" applyAlignment="1" applyProtection="1">
      <alignment horizontal="center" vertical="center"/>
    </xf>
    <xf numFmtId="0" fontId="27" fillId="0" borderId="51" xfId="1" applyFont="1" applyBorder="1" applyAlignment="1" applyProtection="1">
      <alignment horizontal="center" vertical="center"/>
    </xf>
    <xf numFmtId="0" fontId="27" fillId="0" borderId="48" xfId="1" applyFont="1" applyBorder="1" applyAlignment="1" applyProtection="1">
      <alignment horizontal="center" vertical="center"/>
    </xf>
    <xf numFmtId="0" fontId="22" fillId="0" borderId="0" xfId="10" applyFont="1" applyAlignment="1">
      <alignment horizontal="center" vertical="center"/>
    </xf>
    <xf numFmtId="49" fontId="23" fillId="0" borderId="6" xfId="10" applyNumberFormat="1" applyFont="1" applyBorder="1" applyAlignment="1" applyProtection="1">
      <alignment horizontal="center" vertical="center"/>
      <protection locked="0"/>
    </xf>
    <xf numFmtId="49" fontId="23" fillId="0" borderId="9" xfId="10" applyNumberFormat="1" applyFont="1" applyBorder="1" applyAlignment="1" applyProtection="1">
      <alignment horizontal="center" vertical="center"/>
      <protection locked="0"/>
    </xf>
    <xf numFmtId="0" fontId="35" fillId="5" borderId="3" xfId="1" applyFont="1" applyFill="1" applyBorder="1" applyAlignment="1" applyProtection="1">
      <alignment horizontal="center" vertical="center" wrapText="1"/>
    </xf>
    <xf numFmtId="0" fontId="35" fillId="5" borderId="12" xfId="1" applyFont="1" applyFill="1" applyBorder="1" applyAlignment="1" applyProtection="1">
      <alignment horizontal="center" vertical="center" wrapText="1"/>
    </xf>
    <xf numFmtId="0" fontId="33" fillId="0" borderId="17" xfId="1" applyFont="1" applyBorder="1" applyAlignment="1" applyProtection="1">
      <alignment horizontal="center" vertical="center" wrapText="1"/>
    </xf>
    <xf numFmtId="0" fontId="33" fillId="0" borderId="12" xfId="1" applyFont="1" applyBorder="1" applyAlignment="1" applyProtection="1">
      <alignment horizontal="center" vertical="center" wrapText="1"/>
    </xf>
    <xf numFmtId="0" fontId="33" fillId="0" borderId="18" xfId="1" applyFont="1" applyBorder="1" applyAlignment="1" applyProtection="1">
      <alignment horizontal="center" vertical="center" wrapText="1"/>
    </xf>
    <xf numFmtId="0" fontId="33" fillId="0" borderId="48" xfId="1" applyFont="1" applyBorder="1" applyAlignment="1" applyProtection="1">
      <alignment horizontal="center" vertical="center" wrapText="1"/>
    </xf>
    <xf numFmtId="0" fontId="27" fillId="0" borderId="55" xfId="1" applyFont="1" applyBorder="1" applyAlignment="1" applyProtection="1">
      <alignment horizontal="center" vertical="center"/>
    </xf>
    <xf numFmtId="0" fontId="27" fillId="0" borderId="56" xfId="1" applyFont="1" applyBorder="1" applyAlignment="1" applyProtection="1">
      <alignment horizontal="center" vertical="center"/>
    </xf>
    <xf numFmtId="0" fontId="27" fillId="0" borderId="47" xfId="1" applyFont="1" applyBorder="1" applyAlignment="1" applyProtection="1">
      <alignment horizontal="center" vertical="center"/>
    </xf>
    <xf numFmtId="0" fontId="27" fillId="0" borderId="17" xfId="1" applyFont="1" applyBorder="1" applyAlignment="1" applyProtection="1">
      <alignment horizontal="center" vertical="center"/>
    </xf>
    <xf numFmtId="0" fontId="27" fillId="0" borderId="12" xfId="1" applyFont="1" applyBorder="1" applyAlignment="1" applyProtection="1">
      <alignment horizontal="center" vertical="center"/>
    </xf>
    <xf numFmtId="0" fontId="14" fillId="0" borderId="5" xfId="10" applyFont="1" applyBorder="1" applyAlignment="1">
      <alignment horizontal="center"/>
    </xf>
    <xf numFmtId="0" fontId="14" fillId="0" borderId="11" xfId="10" applyFont="1" applyBorder="1" applyAlignment="1">
      <alignment horizontal="center"/>
    </xf>
    <xf numFmtId="0" fontId="14" fillId="0" borderId="4" xfId="10" applyFont="1" applyBorder="1" applyAlignment="1">
      <alignment horizontal="center"/>
    </xf>
    <xf numFmtId="0" fontId="17" fillId="0" borderId="11" xfId="10" applyFont="1" applyBorder="1" applyAlignment="1">
      <alignment horizontal="center" vertical="center"/>
    </xf>
    <xf numFmtId="0" fontId="17" fillId="0" borderId="13" xfId="10" applyFont="1" applyBorder="1" applyAlignment="1">
      <alignment horizontal="center" vertical="center"/>
    </xf>
    <xf numFmtId="0" fontId="19" fillId="4" borderId="1" xfId="10" applyFont="1" applyFill="1" applyBorder="1" applyAlignment="1">
      <alignment horizontal="center" vertical="center" wrapText="1"/>
    </xf>
    <xf numFmtId="0" fontId="19" fillId="4" borderId="2" xfId="10" applyFont="1" applyFill="1" applyBorder="1" applyAlignment="1">
      <alignment horizontal="center" vertical="center" wrapText="1"/>
    </xf>
    <xf numFmtId="0" fontId="19" fillId="4" borderId="3" xfId="10" applyFont="1" applyFill="1" applyBorder="1" applyAlignment="1">
      <alignment horizontal="center" vertical="center" wrapText="1"/>
    </xf>
    <xf numFmtId="0" fontId="27" fillId="3" borderId="1" xfId="10" applyFont="1" applyFill="1" applyBorder="1" applyAlignment="1">
      <alignment horizontal="center" vertical="center" wrapText="1"/>
    </xf>
    <xf numFmtId="0" fontId="27" fillId="3" borderId="2" xfId="10" applyFont="1" applyFill="1" applyBorder="1" applyAlignment="1">
      <alignment horizontal="center" vertical="center" wrapText="1"/>
    </xf>
    <xf numFmtId="0" fontId="27" fillId="3" borderId="3" xfId="10" applyFont="1" applyFill="1" applyBorder="1" applyAlignment="1">
      <alignment horizontal="center" vertical="center" wrapText="1"/>
    </xf>
    <xf numFmtId="0" fontId="14" fillId="3" borderId="1" xfId="10" applyFont="1" applyFill="1" applyBorder="1" applyAlignment="1">
      <alignment horizontal="center"/>
    </xf>
    <xf numFmtId="0" fontId="14" fillId="3" borderId="2" xfId="10" applyFont="1" applyFill="1" applyBorder="1" applyAlignment="1">
      <alignment horizontal="center"/>
    </xf>
    <xf numFmtId="0" fontId="14" fillId="3" borderId="3" xfId="10" applyFont="1" applyFill="1" applyBorder="1" applyAlignment="1">
      <alignment horizontal="center"/>
    </xf>
    <xf numFmtId="0" fontId="19" fillId="6" borderId="2" xfId="10" applyFont="1" applyFill="1" applyBorder="1" applyAlignment="1">
      <alignment horizontal="center" vertical="center" wrapText="1"/>
    </xf>
    <xf numFmtId="0" fontId="14" fillId="3" borderId="1" xfId="10" applyFont="1" applyFill="1" applyBorder="1" applyAlignment="1" applyProtection="1">
      <alignment horizontal="center" vertical="center" wrapText="1"/>
      <protection locked="0"/>
    </xf>
    <xf numFmtId="0" fontId="14" fillId="3" borderId="3" xfId="10" applyFont="1" applyFill="1" applyBorder="1" applyAlignment="1" applyProtection="1">
      <alignment horizontal="center" vertical="center" wrapText="1"/>
      <protection locked="0"/>
    </xf>
    <xf numFmtId="0" fontId="14" fillId="3" borderId="2" xfId="10" applyFont="1" applyFill="1" applyBorder="1" applyAlignment="1" applyProtection="1">
      <alignment horizontal="center" vertical="center" wrapText="1"/>
      <protection locked="0"/>
    </xf>
    <xf numFmtId="0" fontId="9" fillId="3" borderId="44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wrapText="1"/>
    </xf>
    <xf numFmtId="0" fontId="10" fillId="3" borderId="46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left" vertical="center" wrapText="1"/>
    </xf>
    <xf numFmtId="0" fontId="9" fillId="3" borderId="39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29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left" vertical="center" wrapText="1" indent="1"/>
    </xf>
    <xf numFmtId="0" fontId="9" fillId="3" borderId="22" xfId="0" applyFont="1" applyFill="1" applyBorder="1" applyAlignment="1">
      <alignment horizontal="left" vertical="center" wrapText="1" indent="1"/>
    </xf>
    <xf numFmtId="0" fontId="9" fillId="3" borderId="23" xfId="0" applyFont="1" applyFill="1" applyBorder="1" applyAlignment="1">
      <alignment horizontal="left" vertical="center" wrapText="1" indent="1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9" fillId="3" borderId="36" xfId="0" applyFont="1" applyFill="1" applyBorder="1" applyAlignment="1">
      <alignment horizontal="left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</cellXfs>
  <cellStyles count="13">
    <cellStyle name="Hipervínculo" xfId="2" builtinId="8"/>
    <cellStyle name="Millares 2" xfId="3" xr:uid="{00000000-0005-0000-0000-000001000000}"/>
    <cellStyle name="Millares 2 2" xfId="4" xr:uid="{00000000-0005-0000-0000-000002000000}"/>
    <cellStyle name="Millares 2 2 2" xfId="5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2 2 2" xfId="8" xr:uid="{00000000-0005-0000-0000-000007000000}"/>
    <cellStyle name="Normal 2 2 2 2" xfId="11" xr:uid="{00000000-0005-0000-0000-000008000000}"/>
    <cellStyle name="Normal 3" xfId="9" xr:uid="{00000000-0005-0000-0000-000009000000}"/>
    <cellStyle name="Normal 3 2" xfId="12" xr:uid="{00000000-0005-0000-0000-00000A000000}"/>
    <cellStyle name="Normal 4" xfId="1" xr:uid="{00000000-0005-0000-0000-00000B000000}"/>
    <cellStyle name="Normal 5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173182</xdr:rowOff>
    </xdr:from>
    <xdr:to>
      <xdr:col>2</xdr:col>
      <xdr:colOff>313332</xdr:colOff>
      <xdr:row>1</xdr:row>
      <xdr:rowOff>716911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CABC08-6737-445E-A9BA-CE7958EAD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73182"/>
          <a:ext cx="2530059" cy="89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5</xdr:col>
      <xdr:colOff>122431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1C91E-9CF8-4F9E-9895-19D569761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23825"/>
          <a:ext cx="3275206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179295</xdr:colOff>
      <xdr:row>1</xdr:row>
      <xdr:rowOff>22412</xdr:rowOff>
    </xdr:from>
    <xdr:to>
      <xdr:col>4</xdr:col>
      <xdr:colOff>742117</xdr:colOff>
      <xdr:row>5</xdr:row>
      <xdr:rowOff>126627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8AF144-C0E7-4E93-ABE9-2154BADD9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5" y="212912"/>
          <a:ext cx="3151381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4</xdr:col>
      <xdr:colOff>752475</xdr:colOff>
      <xdr:row>30</xdr:row>
      <xdr:rowOff>75757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2D4B4A-D162-4899-9941-D504DA8E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7625"/>
          <a:ext cx="3771900" cy="488588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31</xdr:row>
      <xdr:rowOff>47625</xdr:rowOff>
    </xdr:from>
    <xdr:to>
      <xdr:col>5</xdr:col>
      <xdr:colOff>0</xdr:colOff>
      <xdr:row>61</xdr:row>
      <xdr:rowOff>50211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2FF2C18-69A5-4DB7-A432-9E2D12FE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5067300"/>
          <a:ext cx="3781425" cy="4860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MEM">
      <a:dk1>
        <a:srgbClr val="0B2A4A"/>
      </a:dk1>
      <a:lt1>
        <a:srgbClr val="CEEAFA"/>
      </a:lt1>
      <a:dk2>
        <a:srgbClr val="1488C2"/>
      </a:dk2>
      <a:lt2>
        <a:srgbClr val="FFFFFF"/>
      </a:lt2>
      <a:accent1>
        <a:srgbClr val="004972"/>
      </a:accent1>
      <a:accent2>
        <a:srgbClr val="23408F"/>
      </a:accent2>
      <a:accent3>
        <a:srgbClr val="45515A"/>
      </a:accent3>
      <a:accent4>
        <a:srgbClr val="FF0000"/>
      </a:accent4>
      <a:accent5>
        <a:srgbClr val="FFFF00"/>
      </a:accent5>
      <a:accent6>
        <a:srgbClr val="000000"/>
      </a:accent6>
      <a:hlink>
        <a:srgbClr val="008000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UxA-wDCbqv4aj_a7MZKbKbuDNmn2wgE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m.gob.gt/que-hacemos/hidrocarburos/comercializacion-downstream/calendario-plazo-de-presentacion-de-informacion/" TargetMode="External"/><Relationship Id="rId2" Type="http://schemas.openxmlformats.org/officeDocument/2006/relationships/hyperlink" Target="https://www.mem.gob.gt/calendario-plazo-de-entrega-de-informacion/" TargetMode="External"/><Relationship Id="rId1" Type="http://schemas.openxmlformats.org/officeDocument/2006/relationships/hyperlink" Target="https://www.mem.gob.gt/wp-content/uploads/2015/06/1._Ley_de_Comercializacion_de_Hidrocarburos_D_N_109_97_y_su_Reglamento_A_G_522_99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XFC641"/>
  <sheetViews>
    <sheetView showGridLines="0" tabSelected="1" view="pageBreakPreview" zoomScale="55" zoomScaleNormal="55" zoomScaleSheetLayoutView="55" zoomScalePageLayoutView="40" workbookViewId="0">
      <selection activeCell="D1" sqref="D1:J2"/>
    </sheetView>
  </sheetViews>
  <sheetFormatPr baseColWidth="10" defaultColWidth="0" defaultRowHeight="13.5" zeroHeight="1" x14ac:dyDescent="0.25"/>
  <cols>
    <col min="1" max="1" width="20" style="128" customWidth="1"/>
    <col min="2" max="2" width="24.7109375" style="128" customWidth="1"/>
    <col min="3" max="3" width="20.5703125" style="128" customWidth="1"/>
    <col min="4" max="4" width="16.140625" style="128" customWidth="1"/>
    <col min="5" max="5" width="17.42578125" style="128" customWidth="1"/>
    <col min="6" max="6" width="16.140625" style="128" customWidth="1"/>
    <col min="7" max="7" width="17.140625" style="128" customWidth="1"/>
    <col min="8" max="8" width="16.28515625" style="128" customWidth="1"/>
    <col min="9" max="9" width="28.140625" style="128" customWidth="1"/>
    <col min="10" max="10" width="21.85546875" style="128" customWidth="1"/>
    <col min="11" max="11" width="21.42578125" style="128" customWidth="1"/>
    <col min="12" max="12" width="22" style="128" bestFit="1" customWidth="1"/>
    <col min="13" max="13" width="0.7109375" style="78" customWidth="1"/>
    <col min="14" max="23" width="11.42578125" style="78" hidden="1"/>
    <col min="24" max="24" width="12" style="78" hidden="1"/>
    <col min="25" max="25" width="9.28515625" style="78" hidden="1" customWidth="1"/>
    <col min="26" max="26" width="12.140625" style="78" hidden="1" customWidth="1"/>
    <col min="27" max="27" width="9.7109375" style="78" hidden="1" customWidth="1"/>
    <col min="28" max="28" width="8" style="78" hidden="1" customWidth="1"/>
    <col min="29" max="29" width="8.140625" style="78" hidden="1" customWidth="1"/>
    <col min="30" max="30" width="8.42578125" style="78" hidden="1" customWidth="1"/>
    <col min="31" max="31" width="8" style="78" hidden="1" customWidth="1"/>
    <col min="32" max="32" width="10.85546875" style="78" hidden="1" customWidth="1"/>
    <col min="33" max="33" width="15.5703125" style="78" hidden="1" customWidth="1"/>
    <col min="34" max="34" width="12.28515625" style="78" hidden="1" customWidth="1"/>
    <col min="35" max="35" width="15" style="78" hidden="1" customWidth="1"/>
    <col min="36" max="36" width="14" style="78" hidden="1" customWidth="1"/>
    <col min="37" max="16383" width="11.42578125" style="78" hidden="1"/>
    <col min="16384" max="16384" width="5" style="78" hidden="1"/>
  </cols>
  <sheetData>
    <row r="1" spans="1:64" s="51" customFormat="1" ht="27" customHeight="1" x14ac:dyDescent="0.3">
      <c r="A1" s="147"/>
      <c r="B1" s="184"/>
      <c r="C1" s="50"/>
      <c r="D1" s="149" t="s">
        <v>127</v>
      </c>
      <c r="E1" s="150"/>
      <c r="F1" s="150"/>
      <c r="G1" s="150"/>
      <c r="H1" s="150"/>
      <c r="I1" s="150"/>
      <c r="J1" s="151"/>
      <c r="K1" s="147" t="s">
        <v>91</v>
      </c>
      <c r="L1" s="148"/>
    </row>
    <row r="2" spans="1:64" s="51" customFormat="1" ht="64.5" customHeight="1" x14ac:dyDescent="0.3">
      <c r="A2" s="185"/>
      <c r="B2" s="186"/>
      <c r="C2" s="52"/>
      <c r="D2" s="152"/>
      <c r="E2" s="153"/>
      <c r="F2" s="153"/>
      <c r="G2" s="153"/>
      <c r="H2" s="153"/>
      <c r="I2" s="153"/>
      <c r="J2" s="154"/>
      <c r="K2" s="187" t="s">
        <v>109</v>
      </c>
      <c r="L2" s="188"/>
    </row>
    <row r="3" spans="1:64" s="51" customFormat="1" ht="24" customHeight="1" x14ac:dyDescent="0.3">
      <c r="A3" s="129" t="s">
        <v>112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64" s="51" customFormat="1" ht="15.75" customHeight="1" x14ac:dyDescent="0.3">
      <c r="A4" s="133" t="s">
        <v>38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Y4" s="51" t="s">
        <v>39</v>
      </c>
      <c r="Z4" s="51" t="s">
        <v>40</v>
      </c>
      <c r="AA4" s="51" t="s">
        <v>41</v>
      </c>
      <c r="AB4" s="51" t="s">
        <v>42</v>
      </c>
      <c r="AC4" s="51" t="s">
        <v>43</v>
      </c>
      <c r="AD4" s="51" t="s">
        <v>44</v>
      </c>
      <c r="AE4" s="51" t="s">
        <v>45</v>
      </c>
      <c r="AF4" s="51" t="s">
        <v>46</v>
      </c>
      <c r="AG4" s="51" t="s">
        <v>47</v>
      </c>
      <c r="AH4" s="51" t="s">
        <v>48</v>
      </c>
      <c r="AI4" s="51" t="s">
        <v>49</v>
      </c>
      <c r="AJ4" s="51" t="s">
        <v>50</v>
      </c>
    </row>
    <row r="5" spans="1:64" s="56" customFormat="1" ht="21" customHeight="1" x14ac:dyDescent="0.35">
      <c r="A5" s="144" t="s">
        <v>53</v>
      </c>
      <c r="B5" s="144"/>
      <c r="C5" s="144"/>
      <c r="D5" s="144"/>
      <c r="E5" s="53" t="s">
        <v>0</v>
      </c>
      <c r="F5" s="54"/>
      <c r="G5" s="55"/>
      <c r="H5" s="54"/>
      <c r="I5" s="53"/>
      <c r="J5" s="170" t="s">
        <v>72</v>
      </c>
      <c r="K5" s="134" t="s">
        <v>108</v>
      </c>
      <c r="L5" s="171" t="s">
        <v>54</v>
      </c>
      <c r="Y5" s="56" t="s">
        <v>2</v>
      </c>
      <c r="Z5" s="56" t="s">
        <v>3</v>
      </c>
      <c r="AA5" s="56" t="s">
        <v>51</v>
      </c>
    </row>
    <row r="6" spans="1:64" s="56" customFormat="1" ht="29.25" customHeight="1" x14ac:dyDescent="0.25">
      <c r="A6" s="135"/>
      <c r="B6" s="135"/>
      <c r="C6" s="135"/>
      <c r="D6" s="135"/>
      <c r="E6" s="136"/>
      <c r="F6" s="137"/>
      <c r="G6" s="137"/>
      <c r="H6" s="137"/>
      <c r="I6" s="138"/>
      <c r="J6" s="170"/>
      <c r="K6" s="134"/>
      <c r="L6" s="172"/>
      <c r="Y6" s="56" t="s">
        <v>108</v>
      </c>
      <c r="Z6" s="56" t="s">
        <v>114</v>
      </c>
    </row>
    <row r="7" spans="1:64" s="56" customFormat="1" ht="21" customHeight="1" x14ac:dyDescent="0.35">
      <c r="A7" s="141" t="s">
        <v>52</v>
      </c>
      <c r="B7" s="141"/>
      <c r="C7" s="141"/>
      <c r="D7" s="57" t="s">
        <v>55</v>
      </c>
      <c r="E7" s="58"/>
      <c r="F7" s="59"/>
      <c r="H7" s="53" t="s">
        <v>1</v>
      </c>
      <c r="I7" s="60"/>
      <c r="K7" s="61" t="s">
        <v>103</v>
      </c>
      <c r="L7" s="62" t="s">
        <v>107</v>
      </c>
    </row>
    <row r="8" spans="1:64" s="56" customFormat="1" ht="28.5" customHeight="1" x14ac:dyDescent="0.25">
      <c r="A8" s="136"/>
      <c r="B8" s="137"/>
      <c r="C8" s="138"/>
      <c r="D8" s="136"/>
      <c r="E8" s="137"/>
      <c r="F8" s="137"/>
      <c r="G8" s="138"/>
      <c r="H8" s="142"/>
      <c r="I8" s="143"/>
      <c r="K8" s="63" t="s">
        <v>39</v>
      </c>
      <c r="L8" s="64">
        <v>2021</v>
      </c>
    </row>
    <row r="9" spans="1:64" s="68" customFormat="1" ht="8.25" customHeight="1" x14ac:dyDescent="0.25">
      <c r="A9" s="65"/>
      <c r="B9" s="65"/>
      <c r="C9" s="65"/>
      <c r="D9" s="65"/>
      <c r="E9" s="65"/>
      <c r="F9" s="65"/>
      <c r="G9" s="66"/>
      <c r="H9" s="67"/>
      <c r="I9" s="67"/>
      <c r="J9" s="67"/>
      <c r="K9" s="67"/>
      <c r="L9" s="67"/>
      <c r="M9" s="66"/>
    </row>
    <row r="10" spans="1:64" s="51" customFormat="1" ht="16.5" x14ac:dyDescent="0.3">
      <c r="A10" s="139" t="s">
        <v>123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69"/>
    </row>
    <row r="11" spans="1:64" s="51" customFormat="1" ht="19.5" customHeight="1" thickBot="1" x14ac:dyDescent="0.35">
      <c r="A11" s="70" t="s">
        <v>74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64" s="51" customFormat="1" ht="24.75" customHeight="1" x14ac:dyDescent="0.3">
      <c r="A12" s="69"/>
      <c r="B12" s="179" t="s">
        <v>4</v>
      </c>
      <c r="C12" s="163" t="s">
        <v>5</v>
      </c>
      <c r="D12" s="166" t="s">
        <v>6</v>
      </c>
      <c r="E12" s="182"/>
      <c r="F12" s="167"/>
      <c r="G12" s="166" t="s">
        <v>115</v>
      </c>
      <c r="H12" s="167"/>
      <c r="I12" s="131" t="s">
        <v>122</v>
      </c>
      <c r="J12" s="175" t="s">
        <v>8</v>
      </c>
      <c r="K12" s="177" t="s">
        <v>9</v>
      </c>
      <c r="L12" s="69"/>
      <c r="M12" s="69"/>
    </row>
    <row r="13" spans="1:64" s="51" customFormat="1" ht="19.5" customHeight="1" x14ac:dyDescent="0.3">
      <c r="A13" s="69"/>
      <c r="B13" s="180"/>
      <c r="C13" s="164"/>
      <c r="D13" s="168"/>
      <c r="E13" s="183"/>
      <c r="F13" s="169"/>
      <c r="G13" s="168"/>
      <c r="H13" s="169"/>
      <c r="I13" s="132"/>
      <c r="J13" s="176"/>
      <c r="K13" s="178"/>
      <c r="L13" s="69"/>
      <c r="M13" s="69"/>
    </row>
    <row r="14" spans="1:64" ht="25.5" customHeight="1" x14ac:dyDescent="0.25">
      <c r="A14" s="71"/>
      <c r="B14" s="181"/>
      <c r="C14" s="165"/>
      <c r="D14" s="72" t="s">
        <v>11</v>
      </c>
      <c r="E14" s="73" t="s">
        <v>10</v>
      </c>
      <c r="F14" s="74" t="s">
        <v>12</v>
      </c>
      <c r="G14" s="72" t="s">
        <v>10</v>
      </c>
      <c r="H14" s="74" t="s">
        <v>12</v>
      </c>
      <c r="I14" s="75" t="str">
        <f>CONCATENATE(K5,L5)</f>
        <v>DEP-0000</v>
      </c>
      <c r="J14" s="176"/>
      <c r="K14" s="178"/>
      <c r="L14" s="71"/>
      <c r="M14" s="76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</row>
    <row r="15" spans="1:64" ht="24" customHeight="1" x14ac:dyDescent="0.3">
      <c r="A15" s="71"/>
      <c r="B15" s="79" t="s">
        <v>13</v>
      </c>
      <c r="C15" s="80" t="s">
        <v>14</v>
      </c>
      <c r="D15" s="81"/>
      <c r="E15" s="82" t="s">
        <v>16</v>
      </c>
      <c r="F15" s="83" t="s">
        <v>15</v>
      </c>
      <c r="G15" s="84" t="s">
        <v>16</v>
      </c>
      <c r="H15" s="83" t="s">
        <v>15</v>
      </c>
      <c r="I15" s="173" t="s">
        <v>16</v>
      </c>
      <c r="J15" s="174"/>
      <c r="K15" s="83" t="s">
        <v>16</v>
      </c>
      <c r="L15" s="69"/>
      <c r="M15" s="76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</row>
    <row r="16" spans="1:64" s="85" customFormat="1" ht="24" customHeight="1" x14ac:dyDescent="0.3">
      <c r="B16" s="86" t="s">
        <v>17</v>
      </c>
      <c r="C16" s="87"/>
      <c r="D16" s="88"/>
      <c r="E16" s="89"/>
      <c r="F16" s="90"/>
      <c r="G16" s="88"/>
      <c r="H16" s="90"/>
      <c r="I16" s="91"/>
      <c r="J16" s="89"/>
      <c r="K16" s="92" t="str">
        <f>IF((ABS(C16+E16-G16-I16+J16))&gt;0,(C16+E16-G16-I16+J16),"")</f>
        <v/>
      </c>
      <c r="L16" s="69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4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</row>
    <row r="17" spans="2:64" s="85" customFormat="1" ht="24" customHeight="1" x14ac:dyDescent="0.3">
      <c r="B17" s="86" t="s">
        <v>18</v>
      </c>
      <c r="C17" s="87"/>
      <c r="D17" s="88"/>
      <c r="E17" s="89"/>
      <c r="F17" s="90"/>
      <c r="G17" s="88"/>
      <c r="H17" s="90"/>
      <c r="I17" s="91"/>
      <c r="J17" s="89"/>
      <c r="K17" s="92" t="str">
        <f t="shared" ref="K17:K34" si="0">IF((ABS(C17+E17-G17-I17+J17))&gt;0,(C17+E17-G17-I17+J17),"")</f>
        <v/>
      </c>
      <c r="L17" s="69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4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</row>
    <row r="18" spans="2:64" s="85" customFormat="1" ht="24" customHeight="1" x14ac:dyDescent="0.3">
      <c r="B18" s="86" t="s">
        <v>19</v>
      </c>
      <c r="C18" s="87"/>
      <c r="D18" s="88"/>
      <c r="E18" s="89"/>
      <c r="F18" s="90"/>
      <c r="G18" s="88"/>
      <c r="H18" s="90"/>
      <c r="I18" s="91"/>
      <c r="J18" s="89"/>
      <c r="K18" s="92" t="str">
        <f t="shared" si="0"/>
        <v/>
      </c>
      <c r="L18" s="69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4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</row>
    <row r="19" spans="2:64" s="85" customFormat="1" ht="24" customHeight="1" x14ac:dyDescent="0.3">
      <c r="B19" s="86" t="s">
        <v>20</v>
      </c>
      <c r="C19" s="87"/>
      <c r="D19" s="88"/>
      <c r="E19" s="89"/>
      <c r="F19" s="90"/>
      <c r="G19" s="88"/>
      <c r="H19" s="90"/>
      <c r="I19" s="91"/>
      <c r="J19" s="89"/>
      <c r="K19" s="92" t="str">
        <f t="shared" si="0"/>
        <v/>
      </c>
      <c r="L19" s="69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</row>
    <row r="20" spans="2:64" s="85" customFormat="1" ht="24" customHeight="1" x14ac:dyDescent="0.3">
      <c r="B20" s="86" t="s">
        <v>21</v>
      </c>
      <c r="C20" s="87"/>
      <c r="D20" s="88"/>
      <c r="E20" s="89"/>
      <c r="F20" s="90"/>
      <c r="G20" s="88"/>
      <c r="H20" s="90"/>
      <c r="I20" s="91"/>
      <c r="J20" s="89"/>
      <c r="K20" s="92" t="str">
        <f t="shared" si="0"/>
        <v/>
      </c>
      <c r="L20" s="69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5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</row>
    <row r="21" spans="2:64" s="85" customFormat="1" ht="24" customHeight="1" x14ac:dyDescent="0.3">
      <c r="B21" s="86" t="s">
        <v>22</v>
      </c>
      <c r="C21" s="87"/>
      <c r="D21" s="88"/>
      <c r="E21" s="89"/>
      <c r="F21" s="90"/>
      <c r="G21" s="88"/>
      <c r="H21" s="90"/>
      <c r="I21" s="91"/>
      <c r="J21" s="89"/>
      <c r="K21" s="92" t="str">
        <f t="shared" si="0"/>
        <v/>
      </c>
      <c r="L21" s="69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5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</row>
    <row r="22" spans="2:64" s="85" customFormat="1" ht="24" customHeight="1" x14ac:dyDescent="0.3">
      <c r="B22" s="86" t="s">
        <v>23</v>
      </c>
      <c r="C22" s="87"/>
      <c r="D22" s="88"/>
      <c r="E22" s="89"/>
      <c r="F22" s="90"/>
      <c r="G22" s="88"/>
      <c r="H22" s="90"/>
      <c r="I22" s="91"/>
      <c r="J22" s="89"/>
      <c r="K22" s="92" t="str">
        <f t="shared" si="0"/>
        <v/>
      </c>
      <c r="L22" s="69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5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</row>
    <row r="23" spans="2:64" s="85" customFormat="1" ht="24" customHeight="1" x14ac:dyDescent="0.3">
      <c r="B23" s="86" t="s">
        <v>24</v>
      </c>
      <c r="C23" s="87"/>
      <c r="D23" s="88"/>
      <c r="E23" s="89"/>
      <c r="F23" s="90"/>
      <c r="G23" s="88"/>
      <c r="H23" s="90"/>
      <c r="I23" s="91"/>
      <c r="J23" s="89"/>
      <c r="K23" s="92" t="str">
        <f t="shared" si="0"/>
        <v/>
      </c>
      <c r="L23" s="69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5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</row>
    <row r="24" spans="2:64" s="85" customFormat="1" ht="24" customHeight="1" x14ac:dyDescent="0.3">
      <c r="B24" s="86" t="s">
        <v>25</v>
      </c>
      <c r="C24" s="87"/>
      <c r="D24" s="88"/>
      <c r="E24" s="89"/>
      <c r="F24" s="90"/>
      <c r="G24" s="88"/>
      <c r="H24" s="90"/>
      <c r="I24" s="91"/>
      <c r="J24" s="89"/>
      <c r="K24" s="92" t="str">
        <f t="shared" si="0"/>
        <v/>
      </c>
      <c r="L24" s="69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</row>
    <row r="25" spans="2:64" s="85" customFormat="1" ht="24" customHeight="1" x14ac:dyDescent="0.3">
      <c r="B25" s="86" t="s">
        <v>26</v>
      </c>
      <c r="C25" s="87"/>
      <c r="D25" s="88"/>
      <c r="E25" s="89"/>
      <c r="F25" s="90"/>
      <c r="G25" s="88"/>
      <c r="H25" s="90"/>
      <c r="I25" s="91"/>
      <c r="J25" s="89"/>
      <c r="K25" s="92" t="str">
        <f t="shared" si="0"/>
        <v/>
      </c>
      <c r="L25" s="69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2:64" s="85" customFormat="1" ht="24" customHeight="1" x14ac:dyDescent="0.3">
      <c r="B26" s="86" t="s">
        <v>27</v>
      </c>
      <c r="C26" s="87"/>
      <c r="D26" s="88"/>
      <c r="E26" s="89"/>
      <c r="F26" s="90"/>
      <c r="G26" s="88"/>
      <c r="H26" s="90"/>
      <c r="I26" s="91"/>
      <c r="J26" s="89"/>
      <c r="K26" s="92" t="str">
        <f t="shared" si="0"/>
        <v/>
      </c>
      <c r="L26" s="69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2:64" s="85" customFormat="1" ht="24" customHeight="1" x14ac:dyDescent="0.3">
      <c r="B27" s="86" t="s">
        <v>28</v>
      </c>
      <c r="C27" s="87"/>
      <c r="D27" s="88"/>
      <c r="E27" s="89"/>
      <c r="F27" s="90"/>
      <c r="G27" s="88"/>
      <c r="H27" s="90"/>
      <c r="I27" s="91"/>
      <c r="J27" s="89"/>
      <c r="K27" s="92" t="str">
        <f t="shared" si="0"/>
        <v/>
      </c>
      <c r="L27" s="69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</row>
    <row r="28" spans="2:64" s="85" customFormat="1" ht="24" customHeight="1" x14ac:dyDescent="0.3">
      <c r="B28" s="86" t="s">
        <v>29</v>
      </c>
      <c r="C28" s="87"/>
      <c r="D28" s="88"/>
      <c r="E28" s="89"/>
      <c r="F28" s="90"/>
      <c r="G28" s="88"/>
      <c r="H28" s="90"/>
      <c r="I28" s="91"/>
      <c r="J28" s="89"/>
      <c r="K28" s="92" t="str">
        <f t="shared" si="0"/>
        <v/>
      </c>
      <c r="L28" s="69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</row>
    <row r="29" spans="2:64" s="85" customFormat="1" ht="24" customHeight="1" x14ac:dyDescent="0.3">
      <c r="B29" s="86" t="s">
        <v>30</v>
      </c>
      <c r="C29" s="87"/>
      <c r="D29" s="88"/>
      <c r="E29" s="89"/>
      <c r="F29" s="90"/>
      <c r="G29" s="88"/>
      <c r="H29" s="90"/>
      <c r="I29" s="91"/>
      <c r="J29" s="89"/>
      <c r="K29" s="92" t="str">
        <f t="shared" si="0"/>
        <v/>
      </c>
      <c r="L29" s="69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</row>
    <row r="30" spans="2:64" s="85" customFormat="1" ht="24" customHeight="1" x14ac:dyDescent="0.3">
      <c r="B30" s="86" t="s">
        <v>31</v>
      </c>
      <c r="C30" s="87"/>
      <c r="D30" s="88"/>
      <c r="E30" s="89"/>
      <c r="F30" s="90"/>
      <c r="G30" s="88"/>
      <c r="H30" s="90"/>
      <c r="I30" s="91"/>
      <c r="J30" s="89"/>
      <c r="K30" s="92" t="str">
        <f t="shared" si="0"/>
        <v/>
      </c>
      <c r="L30" s="69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</row>
    <row r="31" spans="2:64" s="85" customFormat="1" ht="24" customHeight="1" x14ac:dyDescent="0.3">
      <c r="B31" s="86" t="s">
        <v>32</v>
      </c>
      <c r="C31" s="87"/>
      <c r="D31" s="88"/>
      <c r="E31" s="89"/>
      <c r="F31" s="90"/>
      <c r="G31" s="88"/>
      <c r="H31" s="90"/>
      <c r="I31" s="91"/>
      <c r="J31" s="89"/>
      <c r="K31" s="92" t="str">
        <f t="shared" si="0"/>
        <v/>
      </c>
      <c r="L31" s="69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</row>
    <row r="32" spans="2:64" s="85" customFormat="1" ht="24" customHeight="1" x14ac:dyDescent="0.3">
      <c r="B32" s="86" t="s">
        <v>33</v>
      </c>
      <c r="C32" s="87"/>
      <c r="D32" s="88"/>
      <c r="E32" s="89"/>
      <c r="F32" s="90"/>
      <c r="G32" s="88"/>
      <c r="H32" s="90"/>
      <c r="I32" s="91"/>
      <c r="J32" s="89"/>
      <c r="K32" s="92" t="str">
        <f t="shared" si="0"/>
        <v/>
      </c>
      <c r="L32" s="69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</row>
    <row r="33" spans="1:64" s="85" customFormat="1" ht="24" customHeight="1" x14ac:dyDescent="0.3">
      <c r="B33" s="86" t="s">
        <v>34</v>
      </c>
      <c r="C33" s="87"/>
      <c r="D33" s="88"/>
      <c r="E33" s="89"/>
      <c r="F33" s="90"/>
      <c r="G33" s="88"/>
      <c r="H33" s="90"/>
      <c r="I33" s="91"/>
      <c r="J33" s="89"/>
      <c r="K33" s="92" t="str">
        <f t="shared" si="0"/>
        <v/>
      </c>
      <c r="L33" s="69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</row>
    <row r="34" spans="1:64" s="85" customFormat="1" ht="24" customHeight="1" x14ac:dyDescent="0.3">
      <c r="B34" s="86" t="s">
        <v>116</v>
      </c>
      <c r="C34" s="87"/>
      <c r="D34" s="88"/>
      <c r="E34" s="89"/>
      <c r="F34" s="90"/>
      <c r="G34" s="88"/>
      <c r="H34" s="90"/>
      <c r="I34" s="91"/>
      <c r="J34" s="89"/>
      <c r="K34" s="92" t="str">
        <f t="shared" si="0"/>
        <v/>
      </c>
      <c r="L34" s="69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</row>
    <row r="35" spans="1:64" s="96" customFormat="1" ht="4.5" customHeight="1" x14ac:dyDescent="0.3">
      <c r="B35" s="97"/>
      <c r="C35" s="98"/>
      <c r="D35" s="99"/>
      <c r="E35" s="100"/>
      <c r="F35" s="101"/>
      <c r="G35" s="99"/>
      <c r="H35" s="102"/>
      <c r="I35" s="103"/>
      <c r="J35" s="104"/>
      <c r="K35" s="102"/>
      <c r="L35" s="69"/>
      <c r="M35" s="105"/>
    </row>
    <row r="36" spans="1:64" s="96" customFormat="1" ht="18.75" customHeight="1" thickBot="1" x14ac:dyDescent="0.35">
      <c r="B36" s="106" t="s">
        <v>35</v>
      </c>
      <c r="C36" s="107">
        <f>SUM(C16:C34)</f>
        <v>0</v>
      </c>
      <c r="D36" s="108"/>
      <c r="E36" s="109">
        <f>SUM(E16:E34)</f>
        <v>0</v>
      </c>
      <c r="F36" s="110" t="str">
        <f>IF(SUM(F16:F34)&gt;0,AVERAGE(F16:F34),"")</f>
        <v/>
      </c>
      <c r="G36" s="108"/>
      <c r="H36" s="110" t="str">
        <f>IF(SUM(H17:H35)&gt;0,AVERAGE(H16:H34),"")</f>
        <v/>
      </c>
      <c r="I36" s="111">
        <f>SUM(I16:I34)</f>
        <v>0</v>
      </c>
      <c r="J36" s="112"/>
      <c r="K36" s="113">
        <f>SUM(K16:K34)</f>
        <v>0</v>
      </c>
      <c r="L36" s="69"/>
      <c r="M36" s="105"/>
    </row>
    <row r="37" spans="1:64" s="114" customFormat="1" ht="6" customHeight="1" x14ac:dyDescent="0.3">
      <c r="B37" s="115"/>
      <c r="C37" s="116"/>
      <c r="D37" s="115"/>
      <c r="E37" s="115"/>
      <c r="F37" s="115"/>
      <c r="G37" s="115"/>
      <c r="H37" s="115"/>
      <c r="I37" s="115"/>
      <c r="J37" s="115"/>
      <c r="K37" s="115"/>
      <c r="L37" s="116"/>
    </row>
    <row r="38" spans="1:64" s="117" customFormat="1" ht="21" customHeight="1" x14ac:dyDescent="0.3">
      <c r="B38" s="155" t="s">
        <v>73</v>
      </c>
      <c r="C38" s="157"/>
      <c r="D38" s="158"/>
      <c r="E38" s="158"/>
      <c r="F38" s="158"/>
      <c r="G38" s="158"/>
      <c r="H38" s="158"/>
      <c r="I38" s="158"/>
      <c r="J38" s="158"/>
      <c r="K38" s="159"/>
      <c r="L38" s="118"/>
    </row>
    <row r="39" spans="1:64" s="51" customFormat="1" ht="21" customHeight="1" x14ac:dyDescent="0.3">
      <c r="A39" s="117"/>
      <c r="B39" s="156"/>
      <c r="C39" s="160"/>
      <c r="D39" s="161"/>
      <c r="E39" s="161"/>
      <c r="F39" s="161"/>
      <c r="G39" s="161"/>
      <c r="H39" s="161"/>
      <c r="I39" s="161"/>
      <c r="J39" s="161"/>
      <c r="K39" s="162"/>
      <c r="L39" s="118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</row>
    <row r="40" spans="1:64" s="51" customFormat="1" ht="5.25" customHeight="1" x14ac:dyDescent="0.3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8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</row>
    <row r="41" spans="1:64" s="51" customFormat="1" ht="21.75" customHeight="1" x14ac:dyDescent="0.3">
      <c r="A41" s="117"/>
      <c r="B41" s="189" t="s">
        <v>118</v>
      </c>
      <c r="C41" s="190"/>
      <c r="D41" s="190"/>
      <c r="E41" s="190"/>
      <c r="F41" s="191"/>
      <c r="G41" s="120"/>
      <c r="H41" s="189" t="s">
        <v>119</v>
      </c>
      <c r="I41" s="190"/>
      <c r="J41" s="190"/>
      <c r="K41" s="191"/>
      <c r="L41" s="118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</row>
    <row r="42" spans="1:64" s="51" customFormat="1" ht="85.5" customHeight="1" x14ac:dyDescent="0.3">
      <c r="A42" s="117"/>
      <c r="B42" s="192"/>
      <c r="C42" s="193"/>
      <c r="D42" s="193"/>
      <c r="E42" s="193"/>
      <c r="F42" s="194"/>
      <c r="G42" s="120"/>
      <c r="H42" s="195"/>
      <c r="I42" s="196"/>
      <c r="J42" s="196"/>
      <c r="K42" s="197"/>
      <c r="L42" s="118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</row>
    <row r="43" spans="1:64" ht="48" customHeight="1" x14ac:dyDescent="0.3">
      <c r="A43" s="117"/>
      <c r="B43" s="145" t="s">
        <v>117</v>
      </c>
      <c r="C43" s="198"/>
      <c r="D43" s="201"/>
      <c r="E43" s="201"/>
      <c r="F43" s="200"/>
      <c r="G43" s="122"/>
      <c r="H43" s="145" t="s">
        <v>117</v>
      </c>
      <c r="I43" s="146"/>
      <c r="J43" s="199"/>
      <c r="K43" s="200"/>
      <c r="L43" s="118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</row>
    <row r="44" spans="1:64" s="114" customFormat="1" ht="6" customHeight="1" x14ac:dyDescent="0.3">
      <c r="B44" s="115"/>
      <c r="C44" s="116"/>
      <c r="D44" s="115"/>
      <c r="E44" s="115"/>
      <c r="F44" s="115"/>
      <c r="G44" s="115"/>
      <c r="H44" s="115"/>
      <c r="I44" s="115"/>
      <c r="J44" s="115"/>
      <c r="K44" s="115"/>
      <c r="L44" s="116"/>
    </row>
    <row r="45" spans="1:64" s="124" customFormat="1" ht="18.75" customHeight="1" x14ac:dyDescent="0.2">
      <c r="A45" s="130" t="s">
        <v>135</v>
      </c>
      <c r="B45" s="130"/>
      <c r="C45" s="140" t="s">
        <v>136</v>
      </c>
      <c r="D45" s="140"/>
      <c r="E45" s="140"/>
      <c r="F45" s="140" t="s">
        <v>137</v>
      </c>
      <c r="G45" s="140"/>
      <c r="H45" s="140"/>
      <c r="I45" s="140"/>
      <c r="J45" s="140" t="s">
        <v>138</v>
      </c>
      <c r="K45" s="140"/>
      <c r="L45" s="140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</row>
    <row r="46" spans="1:64" s="126" customFormat="1" hidden="1" x14ac:dyDescent="0.25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</row>
    <row r="47" spans="1:64" s="126" customFormat="1" hidden="1" x14ac:dyDescent="0.25">
      <c r="A47" s="125"/>
      <c r="B47" s="125"/>
      <c r="C47" s="125"/>
      <c r="D47" s="125"/>
      <c r="E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</row>
    <row r="48" spans="1:64" s="126" customFormat="1" hidden="1" x14ac:dyDescent="0.25">
      <c r="A48" s="125"/>
      <c r="B48" s="125"/>
      <c r="C48" s="125"/>
      <c r="D48" s="125"/>
      <c r="E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</row>
    <row r="49" spans="1:64" s="126" customFormat="1" hidden="1" x14ac:dyDescent="0.25">
      <c r="A49" s="125"/>
      <c r="B49" s="125"/>
      <c r="C49" s="125"/>
      <c r="D49" s="125"/>
      <c r="E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</row>
    <row r="50" spans="1:64" s="126" customFormat="1" hidden="1" x14ac:dyDescent="0.25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</row>
    <row r="51" spans="1:64" s="126" customFormat="1" hidden="1" x14ac:dyDescent="0.25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</row>
    <row r="52" spans="1:64" s="126" customFormat="1" hidden="1" x14ac:dyDescent="0.25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</row>
    <row r="53" spans="1:64" s="126" customFormat="1" hidden="1" x14ac:dyDescent="0.25">
      <c r="A53" s="125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</row>
    <row r="54" spans="1:64" s="126" customFormat="1" hidden="1" x14ac:dyDescent="0.25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</row>
    <row r="55" spans="1:64" s="126" customFormat="1" hidden="1" x14ac:dyDescent="0.25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</row>
    <row r="56" spans="1:64" s="126" customFormat="1" hidden="1" x14ac:dyDescent="0.25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</row>
    <row r="57" spans="1:64" s="126" customFormat="1" hidden="1" x14ac:dyDescent="0.25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</row>
    <row r="58" spans="1:64" s="126" customFormat="1" hidden="1" x14ac:dyDescent="0.25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</row>
    <row r="59" spans="1:64" s="126" customFormat="1" hidden="1" x14ac:dyDescent="0.25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</row>
    <row r="60" spans="1:64" s="126" customFormat="1" hidden="1" x14ac:dyDescent="0.25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</row>
    <row r="61" spans="1:64" s="126" customFormat="1" hidden="1" x14ac:dyDescent="0.25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</row>
    <row r="62" spans="1:64" s="126" customFormat="1" hidden="1" x14ac:dyDescent="0.25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</row>
    <row r="63" spans="1:64" s="126" customFormat="1" hidden="1" x14ac:dyDescent="0.25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</row>
    <row r="64" spans="1:64" s="126" customFormat="1" hidden="1" x14ac:dyDescent="0.25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</row>
    <row r="65" spans="1:64" s="126" customFormat="1" hidden="1" x14ac:dyDescent="0.25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</row>
    <row r="66" spans="1:64" s="126" customFormat="1" hidden="1" x14ac:dyDescent="0.25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</row>
    <row r="67" spans="1:64" s="126" customFormat="1" hidden="1" x14ac:dyDescent="0.25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</row>
    <row r="68" spans="1:64" s="126" customFormat="1" hidden="1" x14ac:dyDescent="0.25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</row>
    <row r="69" spans="1:64" s="126" customFormat="1" hidden="1" x14ac:dyDescent="0.25">
      <c r="A69" s="125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</row>
    <row r="70" spans="1:64" s="126" customFormat="1" hidden="1" x14ac:dyDescent="0.25">
      <c r="A70" s="125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</row>
    <row r="71" spans="1:64" s="126" customFormat="1" hidden="1" x14ac:dyDescent="0.25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</row>
    <row r="72" spans="1:64" s="126" customFormat="1" hidden="1" x14ac:dyDescent="0.25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</row>
    <row r="73" spans="1:64" s="126" customFormat="1" hidden="1" x14ac:dyDescent="0.25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</row>
    <row r="74" spans="1:64" s="126" customFormat="1" hidden="1" x14ac:dyDescent="0.25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</row>
    <row r="75" spans="1:64" s="126" customFormat="1" hidden="1" x14ac:dyDescent="0.25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</row>
    <row r="76" spans="1:64" s="126" customFormat="1" hidden="1" x14ac:dyDescent="0.25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</row>
    <row r="77" spans="1:64" s="126" customFormat="1" hidden="1" x14ac:dyDescent="0.25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</row>
    <row r="78" spans="1:64" s="126" customFormat="1" hidden="1" x14ac:dyDescent="0.25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</row>
    <row r="79" spans="1:64" s="126" customFormat="1" hidden="1" x14ac:dyDescent="0.25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</row>
    <row r="80" spans="1:64" s="126" customFormat="1" hidden="1" x14ac:dyDescent="0.25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</row>
    <row r="81" spans="1:64" s="126" customFormat="1" hidden="1" x14ac:dyDescent="0.25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</row>
    <row r="82" spans="1:64" s="126" customFormat="1" hidden="1" x14ac:dyDescent="0.25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</row>
    <row r="83" spans="1:64" s="126" customFormat="1" hidden="1" x14ac:dyDescent="0.25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</row>
    <row r="84" spans="1:64" s="126" customFormat="1" hidden="1" x14ac:dyDescent="0.25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</row>
    <row r="85" spans="1:64" s="126" customFormat="1" hidden="1" x14ac:dyDescent="0.2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</row>
    <row r="86" spans="1:64" s="126" customFormat="1" hidden="1" x14ac:dyDescent="0.25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</row>
    <row r="87" spans="1:64" s="126" customFormat="1" hidden="1" x14ac:dyDescent="0.25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</row>
    <row r="88" spans="1:64" s="126" customFormat="1" hidden="1" x14ac:dyDescent="0.25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</row>
    <row r="89" spans="1:64" s="126" customFormat="1" hidden="1" x14ac:dyDescent="0.25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</row>
    <row r="90" spans="1:64" s="126" customFormat="1" hidden="1" x14ac:dyDescent="0.25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</row>
    <row r="91" spans="1:64" s="126" customFormat="1" hidden="1" x14ac:dyDescent="0.25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</row>
    <row r="92" spans="1:64" s="126" customFormat="1" hidden="1" x14ac:dyDescent="0.25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</row>
    <row r="93" spans="1:64" s="126" customFormat="1" hidden="1" x14ac:dyDescent="0.25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</row>
    <row r="94" spans="1:64" s="126" customFormat="1" hidden="1" x14ac:dyDescent="0.25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</row>
    <row r="95" spans="1:64" s="126" customFormat="1" hidden="1" x14ac:dyDescent="0.25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</row>
    <row r="96" spans="1:64" s="126" customFormat="1" hidden="1" x14ac:dyDescent="0.25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</row>
    <row r="97" spans="1:64" s="126" customFormat="1" hidden="1" x14ac:dyDescent="0.25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</row>
    <row r="98" spans="1:64" s="126" customFormat="1" hidden="1" x14ac:dyDescent="0.25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</row>
    <row r="99" spans="1:64" s="126" customFormat="1" hidden="1" x14ac:dyDescent="0.25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  <c r="BL99" s="125"/>
    </row>
    <row r="100" spans="1:64" s="126" customFormat="1" hidden="1" x14ac:dyDescent="0.25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</row>
    <row r="101" spans="1:64" s="126" customFormat="1" hidden="1" x14ac:dyDescent="0.25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</row>
    <row r="102" spans="1:64" s="126" customFormat="1" hidden="1" x14ac:dyDescent="0.25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</row>
    <row r="103" spans="1:64" s="126" customFormat="1" hidden="1" x14ac:dyDescent="0.25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</row>
    <row r="104" spans="1:64" s="126" customFormat="1" hidden="1" x14ac:dyDescent="0.25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</row>
    <row r="105" spans="1:64" s="126" customFormat="1" hidden="1" x14ac:dyDescent="0.25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</row>
    <row r="106" spans="1:64" s="126" customFormat="1" hidden="1" x14ac:dyDescent="0.25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/>
    </row>
    <row r="107" spans="1:64" s="126" customFormat="1" hidden="1" x14ac:dyDescent="0.25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</row>
    <row r="108" spans="1:64" s="126" customFormat="1" hidden="1" x14ac:dyDescent="0.25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</row>
    <row r="109" spans="1:64" s="126" customFormat="1" hidden="1" x14ac:dyDescent="0.25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</row>
    <row r="110" spans="1:64" s="126" customFormat="1" hidden="1" x14ac:dyDescent="0.25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</row>
    <row r="111" spans="1:64" s="126" customFormat="1" hidden="1" x14ac:dyDescent="0.25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</row>
    <row r="112" spans="1:64" s="126" customFormat="1" hidden="1" x14ac:dyDescent="0.25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</row>
    <row r="113" spans="1:64" s="126" customFormat="1" hidden="1" x14ac:dyDescent="0.2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</row>
    <row r="114" spans="1:64" s="126" customFormat="1" hidden="1" x14ac:dyDescent="0.25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</row>
    <row r="115" spans="1:64" s="126" customFormat="1" hidden="1" x14ac:dyDescent="0.25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</row>
    <row r="116" spans="1:64" s="126" customFormat="1" hidden="1" x14ac:dyDescent="0.25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</row>
    <row r="117" spans="1:64" s="126" customFormat="1" hidden="1" x14ac:dyDescent="0.25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</row>
    <row r="118" spans="1:64" s="126" customFormat="1" hidden="1" x14ac:dyDescent="0.25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</row>
    <row r="119" spans="1:64" s="126" customFormat="1" hidden="1" x14ac:dyDescent="0.25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</row>
    <row r="120" spans="1:64" s="126" customFormat="1" hidden="1" x14ac:dyDescent="0.25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</row>
    <row r="121" spans="1:64" s="126" customFormat="1" hidden="1" x14ac:dyDescent="0.25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</row>
    <row r="122" spans="1:64" s="126" customFormat="1" hidden="1" x14ac:dyDescent="0.25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</row>
    <row r="123" spans="1:64" s="126" customFormat="1" hidden="1" x14ac:dyDescent="0.25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</row>
    <row r="124" spans="1:64" s="126" customFormat="1" hidden="1" x14ac:dyDescent="0.25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</row>
    <row r="125" spans="1:64" s="126" customFormat="1" hidden="1" x14ac:dyDescent="0.25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</row>
    <row r="126" spans="1:64" s="126" customFormat="1" hidden="1" x14ac:dyDescent="0.25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</row>
    <row r="127" spans="1:64" s="126" customFormat="1" hidden="1" x14ac:dyDescent="0.25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</row>
    <row r="128" spans="1:64" s="126" customFormat="1" hidden="1" x14ac:dyDescent="0.25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</row>
    <row r="129" spans="1:64" s="126" customFormat="1" hidden="1" x14ac:dyDescent="0.25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</row>
    <row r="130" spans="1:64" s="126" customFormat="1" hidden="1" x14ac:dyDescent="0.25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</row>
    <row r="131" spans="1:64" s="126" customFormat="1" hidden="1" x14ac:dyDescent="0.25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</row>
    <row r="132" spans="1:64" s="126" customFormat="1" hidden="1" x14ac:dyDescent="0.25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</row>
    <row r="133" spans="1:64" s="126" customFormat="1" hidden="1" x14ac:dyDescent="0.25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</row>
    <row r="134" spans="1:64" s="126" customFormat="1" hidden="1" x14ac:dyDescent="0.25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</row>
    <row r="135" spans="1:64" s="126" customFormat="1" hidden="1" x14ac:dyDescent="0.25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</row>
    <row r="136" spans="1:64" s="126" customFormat="1" hidden="1" x14ac:dyDescent="0.25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</row>
    <row r="137" spans="1:64" s="126" customFormat="1" hidden="1" x14ac:dyDescent="0.25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</row>
    <row r="138" spans="1:64" s="126" customFormat="1" hidden="1" x14ac:dyDescent="0.25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</row>
    <row r="139" spans="1:64" s="126" customFormat="1" hidden="1" x14ac:dyDescent="0.25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</row>
    <row r="140" spans="1:64" s="126" customFormat="1" hidden="1" x14ac:dyDescent="0.25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</row>
    <row r="141" spans="1:64" s="126" customFormat="1" hidden="1" x14ac:dyDescent="0.25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</row>
    <row r="142" spans="1:64" s="126" customFormat="1" hidden="1" x14ac:dyDescent="0.25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</row>
    <row r="143" spans="1:64" s="126" customFormat="1" hidden="1" x14ac:dyDescent="0.25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</row>
    <row r="144" spans="1:64" s="126" customFormat="1" hidden="1" x14ac:dyDescent="0.25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5"/>
    </row>
    <row r="145" spans="1:64" s="126" customFormat="1" hidden="1" x14ac:dyDescent="0.25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  <c r="BE145" s="125"/>
      <c r="BF145" s="125"/>
      <c r="BG145" s="125"/>
      <c r="BH145" s="125"/>
      <c r="BI145" s="125"/>
      <c r="BJ145" s="125"/>
      <c r="BK145" s="125"/>
      <c r="BL145" s="125"/>
    </row>
    <row r="146" spans="1:64" s="126" customFormat="1" hidden="1" x14ac:dyDescent="0.25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5"/>
    </row>
    <row r="147" spans="1:64" s="126" customFormat="1" hidden="1" x14ac:dyDescent="0.25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5"/>
    </row>
    <row r="148" spans="1:64" s="126" customFormat="1" hidden="1" x14ac:dyDescent="0.25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  <c r="BE148" s="125"/>
      <c r="BF148" s="125"/>
      <c r="BG148" s="125"/>
      <c r="BH148" s="125"/>
      <c r="BI148" s="125"/>
      <c r="BJ148" s="125"/>
      <c r="BK148" s="125"/>
      <c r="BL148" s="125"/>
    </row>
    <row r="149" spans="1:64" s="126" customFormat="1" hidden="1" x14ac:dyDescent="0.25">
      <c r="A149" s="125"/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5"/>
    </row>
    <row r="150" spans="1:64" s="126" customFormat="1" hidden="1" x14ac:dyDescent="0.25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</row>
    <row r="151" spans="1:64" s="126" customFormat="1" hidden="1" x14ac:dyDescent="0.25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</row>
    <row r="152" spans="1:64" s="126" customFormat="1" hidden="1" x14ac:dyDescent="0.25">
      <c r="A152" s="125"/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25"/>
      <c r="BI152" s="125"/>
      <c r="BJ152" s="125"/>
      <c r="BK152" s="125"/>
      <c r="BL152" s="125"/>
    </row>
    <row r="153" spans="1:64" s="126" customFormat="1" hidden="1" x14ac:dyDescent="0.25">
      <c r="A153" s="125"/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5"/>
    </row>
    <row r="154" spans="1:64" s="126" customFormat="1" hidden="1" x14ac:dyDescent="0.25">
      <c r="A154" s="125"/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125"/>
      <c r="BF154" s="125"/>
      <c r="BG154" s="125"/>
      <c r="BH154" s="125"/>
      <c r="BI154" s="125"/>
      <c r="BJ154" s="125"/>
      <c r="BK154" s="125"/>
      <c r="BL154" s="125"/>
    </row>
    <row r="155" spans="1:64" s="126" customFormat="1" hidden="1" x14ac:dyDescent="0.25">
      <c r="A155" s="125"/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125"/>
      <c r="BF155" s="125"/>
      <c r="BG155" s="125"/>
      <c r="BH155" s="125"/>
      <c r="BI155" s="125"/>
      <c r="BJ155" s="125"/>
      <c r="BK155" s="125"/>
      <c r="BL155" s="125"/>
    </row>
    <row r="156" spans="1:64" s="126" customFormat="1" hidden="1" x14ac:dyDescent="0.25">
      <c r="A156" s="125"/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5"/>
    </row>
    <row r="157" spans="1:64" s="126" customFormat="1" hidden="1" x14ac:dyDescent="0.25">
      <c r="A157" s="125"/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125"/>
      <c r="BF157" s="125"/>
      <c r="BG157" s="125"/>
      <c r="BH157" s="125"/>
      <c r="BI157" s="125"/>
      <c r="BJ157" s="125"/>
      <c r="BK157" s="125"/>
      <c r="BL157" s="125"/>
    </row>
    <row r="158" spans="1:64" s="126" customFormat="1" hidden="1" x14ac:dyDescent="0.25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/>
      <c r="BE158" s="125"/>
      <c r="BF158" s="125"/>
      <c r="BG158" s="125"/>
      <c r="BH158" s="125"/>
      <c r="BI158" s="125"/>
      <c r="BJ158" s="125"/>
      <c r="BK158" s="125"/>
      <c r="BL158" s="125"/>
    </row>
    <row r="159" spans="1:64" s="126" customFormat="1" hidden="1" x14ac:dyDescent="0.25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/>
      <c r="BE159" s="125"/>
      <c r="BF159" s="125"/>
      <c r="BG159" s="125"/>
      <c r="BH159" s="125"/>
      <c r="BI159" s="125"/>
      <c r="BJ159" s="125"/>
      <c r="BK159" s="125"/>
      <c r="BL159" s="125"/>
    </row>
    <row r="160" spans="1:64" s="126" customFormat="1" hidden="1" x14ac:dyDescent="0.25">
      <c r="A160" s="125"/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  <c r="BE160" s="125"/>
      <c r="BF160" s="125"/>
      <c r="BG160" s="125"/>
      <c r="BH160" s="125"/>
      <c r="BI160" s="125"/>
      <c r="BJ160" s="125"/>
      <c r="BK160" s="125"/>
      <c r="BL160" s="125"/>
    </row>
    <row r="161" spans="1:64" s="126" customFormat="1" hidden="1" x14ac:dyDescent="0.25">
      <c r="A161" s="125"/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/>
      <c r="BE161" s="125"/>
      <c r="BF161" s="125"/>
      <c r="BG161" s="125"/>
      <c r="BH161" s="125"/>
      <c r="BI161" s="125"/>
      <c r="BJ161" s="125"/>
      <c r="BK161" s="125"/>
      <c r="BL161" s="125"/>
    </row>
    <row r="162" spans="1:64" s="126" customFormat="1" hidden="1" x14ac:dyDescent="0.25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5"/>
    </row>
    <row r="163" spans="1:64" s="126" customFormat="1" hidden="1" x14ac:dyDescent="0.25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5"/>
    </row>
    <row r="164" spans="1:64" s="126" customFormat="1" hidden="1" x14ac:dyDescent="0.25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/>
      <c r="BE164" s="125"/>
      <c r="BF164" s="125"/>
      <c r="BG164" s="125"/>
      <c r="BH164" s="125"/>
      <c r="BI164" s="125"/>
      <c r="BJ164" s="125"/>
      <c r="BK164" s="125"/>
      <c r="BL164" s="125"/>
    </row>
    <row r="165" spans="1:64" s="126" customFormat="1" hidden="1" x14ac:dyDescent="0.25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</row>
    <row r="166" spans="1:64" s="126" customFormat="1" hidden="1" x14ac:dyDescent="0.25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5"/>
    </row>
    <row r="167" spans="1:64" s="126" customFormat="1" hidden="1" x14ac:dyDescent="0.25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/>
      <c r="BE167" s="125"/>
      <c r="BF167" s="125"/>
      <c r="BG167" s="125"/>
      <c r="BH167" s="125"/>
      <c r="BI167" s="125"/>
      <c r="BJ167" s="125"/>
      <c r="BK167" s="125"/>
      <c r="BL167" s="125"/>
    </row>
    <row r="168" spans="1:64" s="126" customFormat="1" hidden="1" x14ac:dyDescent="0.25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</row>
    <row r="169" spans="1:64" s="126" customFormat="1" hidden="1" x14ac:dyDescent="0.2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</row>
    <row r="170" spans="1:64" s="126" customFormat="1" hidden="1" x14ac:dyDescent="0.25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/>
      <c r="BE170" s="125"/>
      <c r="BF170" s="125"/>
      <c r="BG170" s="125"/>
      <c r="BH170" s="125"/>
      <c r="BI170" s="125"/>
      <c r="BJ170" s="125"/>
      <c r="BK170" s="125"/>
      <c r="BL170" s="125"/>
    </row>
    <row r="171" spans="1:64" s="126" customFormat="1" hidden="1" x14ac:dyDescent="0.25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</row>
    <row r="172" spans="1:64" s="126" customFormat="1" hidden="1" x14ac:dyDescent="0.25">
      <c r="A172" s="125"/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/>
      <c r="BE172" s="125"/>
      <c r="BF172" s="125"/>
      <c r="BG172" s="125"/>
      <c r="BH172" s="125"/>
      <c r="BI172" s="125"/>
      <c r="BJ172" s="125"/>
      <c r="BK172" s="125"/>
      <c r="BL172" s="125"/>
    </row>
    <row r="173" spans="1:64" s="126" customFormat="1" hidden="1" x14ac:dyDescent="0.25">
      <c r="A173" s="125"/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/>
      <c r="BE173" s="125"/>
      <c r="BF173" s="125"/>
      <c r="BG173" s="125"/>
      <c r="BH173" s="125"/>
      <c r="BI173" s="125"/>
      <c r="BJ173" s="125"/>
      <c r="BK173" s="125"/>
      <c r="BL173" s="125"/>
    </row>
    <row r="174" spans="1:64" s="126" customFormat="1" hidden="1" x14ac:dyDescent="0.25">
      <c r="A174" s="125"/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/>
      <c r="BE174" s="125"/>
      <c r="BF174" s="125"/>
      <c r="BG174" s="125"/>
      <c r="BH174" s="125"/>
      <c r="BI174" s="125"/>
      <c r="BJ174" s="125"/>
      <c r="BK174" s="125"/>
      <c r="BL174" s="125"/>
    </row>
    <row r="175" spans="1:64" s="126" customFormat="1" hidden="1" x14ac:dyDescent="0.25">
      <c r="A175" s="125"/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/>
      <c r="BE175" s="125"/>
      <c r="BF175" s="125"/>
      <c r="BG175" s="125"/>
      <c r="BH175" s="125"/>
      <c r="BI175" s="125"/>
      <c r="BJ175" s="125"/>
      <c r="BK175" s="125"/>
      <c r="BL175" s="125"/>
    </row>
    <row r="176" spans="1:64" s="126" customFormat="1" hidden="1" x14ac:dyDescent="0.25">
      <c r="A176" s="125"/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5"/>
    </row>
    <row r="177" spans="1:64" s="126" customFormat="1" hidden="1" x14ac:dyDescent="0.25">
      <c r="A177" s="125"/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/>
      <c r="BE177" s="125"/>
      <c r="BF177" s="125"/>
      <c r="BG177" s="125"/>
      <c r="BH177" s="125"/>
      <c r="BI177" s="125"/>
      <c r="BJ177" s="125"/>
      <c r="BK177" s="125"/>
      <c r="BL177" s="125"/>
    </row>
    <row r="178" spans="1:64" s="126" customFormat="1" hidden="1" x14ac:dyDescent="0.25">
      <c r="A178" s="125"/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/>
      <c r="BE178" s="125"/>
      <c r="BF178" s="125"/>
      <c r="BG178" s="125"/>
      <c r="BH178" s="125"/>
      <c r="BI178" s="125"/>
      <c r="BJ178" s="125"/>
      <c r="BK178" s="125"/>
      <c r="BL178" s="125"/>
    </row>
    <row r="179" spans="1:64" s="126" customFormat="1" hidden="1" x14ac:dyDescent="0.25">
      <c r="A179" s="125"/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  <c r="BC179" s="125"/>
      <c r="BD179" s="125"/>
      <c r="BE179" s="125"/>
      <c r="BF179" s="125"/>
      <c r="BG179" s="125"/>
      <c r="BH179" s="125"/>
      <c r="BI179" s="125"/>
      <c r="BJ179" s="125"/>
      <c r="BK179" s="125"/>
      <c r="BL179" s="125"/>
    </row>
    <row r="180" spans="1:64" s="126" customFormat="1" hidden="1" x14ac:dyDescent="0.25">
      <c r="A180" s="125"/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5"/>
    </row>
    <row r="181" spans="1:64" s="126" customFormat="1" hidden="1" x14ac:dyDescent="0.25">
      <c r="A181" s="125"/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/>
      <c r="BE181" s="125"/>
      <c r="BF181" s="125"/>
      <c r="BG181" s="125"/>
      <c r="BH181" s="125"/>
      <c r="BI181" s="125"/>
      <c r="BJ181" s="125"/>
      <c r="BK181" s="125"/>
      <c r="BL181" s="125"/>
    </row>
    <row r="182" spans="1:64" s="126" customFormat="1" hidden="1" x14ac:dyDescent="0.25">
      <c r="A182" s="125"/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/>
      <c r="BE182" s="125"/>
      <c r="BF182" s="125"/>
      <c r="BG182" s="125"/>
      <c r="BH182" s="125"/>
      <c r="BI182" s="125"/>
      <c r="BJ182" s="125"/>
      <c r="BK182" s="125"/>
      <c r="BL182" s="125"/>
    </row>
    <row r="183" spans="1:64" s="126" customFormat="1" hidden="1" x14ac:dyDescent="0.25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</row>
    <row r="184" spans="1:64" s="126" customFormat="1" hidden="1" x14ac:dyDescent="0.25">
      <c r="A184" s="125"/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5"/>
    </row>
    <row r="185" spans="1:64" s="126" customFormat="1" hidden="1" x14ac:dyDescent="0.25">
      <c r="A185" s="125"/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  <c r="BD185" s="125"/>
      <c r="BE185" s="125"/>
      <c r="BF185" s="125"/>
      <c r="BG185" s="125"/>
      <c r="BH185" s="125"/>
      <c r="BI185" s="125"/>
      <c r="BJ185" s="125"/>
      <c r="BK185" s="125"/>
      <c r="BL185" s="125"/>
    </row>
    <row r="186" spans="1:64" s="126" customFormat="1" hidden="1" x14ac:dyDescent="0.25">
      <c r="A186" s="125"/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5"/>
    </row>
    <row r="187" spans="1:64" s="126" customFormat="1" hidden="1" x14ac:dyDescent="0.25">
      <c r="A187" s="125"/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/>
      <c r="BE187" s="125"/>
      <c r="BF187" s="125"/>
      <c r="BG187" s="125"/>
      <c r="BH187" s="125"/>
      <c r="BI187" s="125"/>
      <c r="BJ187" s="125"/>
      <c r="BK187" s="125"/>
      <c r="BL187" s="125"/>
    </row>
    <row r="188" spans="1:64" s="126" customFormat="1" hidden="1" x14ac:dyDescent="0.25">
      <c r="A188" s="125"/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/>
      <c r="BE188" s="125"/>
      <c r="BF188" s="125"/>
      <c r="BG188" s="125"/>
      <c r="BH188" s="125"/>
      <c r="BI188" s="125"/>
      <c r="BJ188" s="125"/>
      <c r="BK188" s="125"/>
      <c r="BL188" s="125"/>
    </row>
    <row r="189" spans="1:64" s="126" customFormat="1" hidden="1" x14ac:dyDescent="0.25">
      <c r="A189" s="125"/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/>
      <c r="BE189" s="125"/>
      <c r="BF189" s="125"/>
      <c r="BG189" s="125"/>
      <c r="BH189" s="125"/>
      <c r="BI189" s="125"/>
      <c r="BJ189" s="125"/>
      <c r="BK189" s="125"/>
      <c r="BL189" s="125"/>
    </row>
    <row r="190" spans="1:64" s="126" customFormat="1" hidden="1" x14ac:dyDescent="0.25">
      <c r="A190" s="125"/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5"/>
    </row>
    <row r="191" spans="1:64" s="126" customFormat="1" hidden="1" x14ac:dyDescent="0.25">
      <c r="A191" s="125"/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/>
      <c r="BE191" s="125"/>
      <c r="BF191" s="125"/>
      <c r="BG191" s="125"/>
      <c r="BH191" s="125"/>
      <c r="BI191" s="125"/>
      <c r="BJ191" s="125"/>
      <c r="BK191" s="125"/>
      <c r="BL191" s="125"/>
    </row>
    <row r="192" spans="1:64" s="126" customFormat="1" hidden="1" x14ac:dyDescent="0.25">
      <c r="A192" s="125"/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/>
      <c r="BE192" s="125"/>
      <c r="BF192" s="125"/>
      <c r="BG192" s="125"/>
      <c r="BH192" s="125"/>
      <c r="BI192" s="125"/>
      <c r="BJ192" s="125"/>
      <c r="BK192" s="125"/>
      <c r="BL192" s="125"/>
    </row>
    <row r="193" spans="1:64" s="126" customFormat="1" hidden="1" x14ac:dyDescent="0.25">
      <c r="A193" s="125"/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/>
      <c r="BE193" s="125"/>
      <c r="BF193" s="125"/>
      <c r="BG193" s="125"/>
      <c r="BH193" s="125"/>
      <c r="BI193" s="125"/>
      <c r="BJ193" s="125"/>
      <c r="BK193" s="125"/>
      <c r="BL193" s="125"/>
    </row>
    <row r="194" spans="1:64" s="126" customFormat="1" hidden="1" x14ac:dyDescent="0.25">
      <c r="A194" s="125"/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  <c r="BE194" s="125"/>
      <c r="BF194" s="125"/>
      <c r="BG194" s="125"/>
      <c r="BH194" s="125"/>
      <c r="BI194" s="125"/>
      <c r="BJ194" s="125"/>
      <c r="BK194" s="125"/>
      <c r="BL194" s="125"/>
    </row>
    <row r="195" spans="1:64" s="126" customFormat="1" hidden="1" x14ac:dyDescent="0.25">
      <c r="A195" s="125"/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  <c r="BD195" s="125"/>
      <c r="BE195" s="125"/>
      <c r="BF195" s="125"/>
      <c r="BG195" s="125"/>
      <c r="BH195" s="125"/>
      <c r="BI195" s="125"/>
      <c r="BJ195" s="125"/>
      <c r="BK195" s="125"/>
      <c r="BL195" s="125"/>
    </row>
    <row r="196" spans="1:64" s="126" customFormat="1" hidden="1" x14ac:dyDescent="0.25">
      <c r="A196" s="125"/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  <c r="BD196" s="125"/>
      <c r="BE196" s="125"/>
      <c r="BF196" s="125"/>
      <c r="BG196" s="125"/>
      <c r="BH196" s="125"/>
      <c r="BI196" s="125"/>
      <c r="BJ196" s="125"/>
      <c r="BK196" s="125"/>
      <c r="BL196" s="125"/>
    </row>
    <row r="197" spans="1:64" s="126" customFormat="1" hidden="1" x14ac:dyDescent="0.25">
      <c r="A197" s="125"/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  <c r="BD197" s="125"/>
      <c r="BE197" s="125"/>
      <c r="BF197" s="125"/>
      <c r="BG197" s="125"/>
      <c r="BH197" s="125"/>
      <c r="BI197" s="125"/>
      <c r="BJ197" s="125"/>
      <c r="BK197" s="125"/>
      <c r="BL197" s="125"/>
    </row>
    <row r="198" spans="1:64" s="126" customFormat="1" hidden="1" x14ac:dyDescent="0.25">
      <c r="A198" s="125"/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  <c r="BD198" s="125"/>
      <c r="BE198" s="125"/>
      <c r="BF198" s="125"/>
      <c r="BG198" s="125"/>
      <c r="BH198" s="125"/>
      <c r="BI198" s="125"/>
      <c r="BJ198" s="125"/>
      <c r="BK198" s="125"/>
      <c r="BL198" s="125"/>
    </row>
    <row r="199" spans="1:64" s="126" customFormat="1" hidden="1" x14ac:dyDescent="0.25">
      <c r="A199" s="125"/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/>
      <c r="BE199" s="125"/>
      <c r="BF199" s="125"/>
      <c r="BG199" s="125"/>
      <c r="BH199" s="125"/>
      <c r="BI199" s="125"/>
      <c r="BJ199" s="125"/>
      <c r="BK199" s="125"/>
      <c r="BL199" s="125"/>
    </row>
    <row r="200" spans="1:64" s="126" customFormat="1" hidden="1" x14ac:dyDescent="0.25">
      <c r="A200" s="125"/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  <c r="BD200" s="125"/>
      <c r="BE200" s="125"/>
      <c r="BF200" s="125"/>
      <c r="BG200" s="125"/>
      <c r="BH200" s="125"/>
      <c r="BI200" s="125"/>
      <c r="BJ200" s="125"/>
      <c r="BK200" s="125"/>
      <c r="BL200" s="125"/>
    </row>
    <row r="201" spans="1:64" s="126" customFormat="1" hidden="1" x14ac:dyDescent="0.25">
      <c r="A201" s="125"/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/>
      <c r="BE201" s="125"/>
      <c r="BF201" s="125"/>
      <c r="BG201" s="125"/>
      <c r="BH201" s="125"/>
      <c r="BI201" s="125"/>
      <c r="BJ201" s="125"/>
      <c r="BK201" s="125"/>
      <c r="BL201" s="125"/>
    </row>
    <row r="202" spans="1:64" s="126" customFormat="1" hidden="1" x14ac:dyDescent="0.25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/>
      <c r="BE202" s="125"/>
      <c r="BF202" s="125"/>
      <c r="BG202" s="125"/>
      <c r="BH202" s="125"/>
      <c r="BI202" s="125"/>
      <c r="BJ202" s="125"/>
      <c r="BK202" s="125"/>
      <c r="BL202" s="125"/>
    </row>
    <row r="203" spans="1:64" s="126" customFormat="1" hidden="1" x14ac:dyDescent="0.25">
      <c r="A203" s="125"/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  <c r="BC203" s="125"/>
      <c r="BD203" s="125"/>
      <c r="BE203" s="125"/>
      <c r="BF203" s="125"/>
      <c r="BG203" s="125"/>
      <c r="BH203" s="125"/>
      <c r="BI203" s="125"/>
      <c r="BJ203" s="125"/>
      <c r="BK203" s="125"/>
      <c r="BL203" s="125"/>
    </row>
    <row r="204" spans="1:64" s="126" customFormat="1" hidden="1" x14ac:dyDescent="0.25">
      <c r="A204" s="125"/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B204" s="125"/>
      <c r="BC204" s="125"/>
      <c r="BD204" s="125"/>
      <c r="BE204" s="125"/>
      <c r="BF204" s="125"/>
      <c r="BG204" s="125"/>
      <c r="BH204" s="125"/>
      <c r="BI204" s="125"/>
      <c r="BJ204" s="125"/>
      <c r="BK204" s="125"/>
      <c r="BL204" s="125"/>
    </row>
    <row r="205" spans="1:64" s="126" customFormat="1" hidden="1" x14ac:dyDescent="0.25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B205" s="125"/>
      <c r="BC205" s="125"/>
      <c r="BD205" s="125"/>
      <c r="BE205" s="125"/>
      <c r="BF205" s="125"/>
      <c r="BG205" s="125"/>
      <c r="BH205" s="125"/>
      <c r="BI205" s="125"/>
      <c r="BJ205" s="125"/>
      <c r="BK205" s="125"/>
      <c r="BL205" s="125"/>
    </row>
    <row r="206" spans="1:64" s="126" customFormat="1" hidden="1" x14ac:dyDescent="0.25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/>
      <c r="BE206" s="125"/>
      <c r="BF206" s="125"/>
      <c r="BG206" s="125"/>
      <c r="BH206" s="125"/>
      <c r="BI206" s="125"/>
      <c r="BJ206" s="125"/>
      <c r="BK206" s="125"/>
      <c r="BL206" s="125"/>
    </row>
    <row r="207" spans="1:64" s="126" customFormat="1" hidden="1" x14ac:dyDescent="0.25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/>
      <c r="BE207" s="125"/>
      <c r="BF207" s="125"/>
      <c r="BG207" s="125"/>
      <c r="BH207" s="125"/>
      <c r="BI207" s="125"/>
      <c r="BJ207" s="125"/>
      <c r="BK207" s="125"/>
      <c r="BL207" s="125"/>
    </row>
    <row r="208" spans="1:64" s="126" customFormat="1" hidden="1" x14ac:dyDescent="0.25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/>
      <c r="BE208" s="125"/>
      <c r="BF208" s="125"/>
      <c r="BG208" s="125"/>
      <c r="BH208" s="125"/>
      <c r="BI208" s="125"/>
      <c r="BJ208" s="125"/>
      <c r="BK208" s="125"/>
      <c r="BL208" s="125"/>
    </row>
    <row r="209" spans="1:64" s="126" customFormat="1" hidden="1" x14ac:dyDescent="0.25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  <c r="BD209" s="125"/>
      <c r="BE209" s="125"/>
      <c r="BF209" s="125"/>
      <c r="BG209" s="125"/>
      <c r="BH209" s="125"/>
      <c r="BI209" s="125"/>
      <c r="BJ209" s="125"/>
      <c r="BK209" s="125"/>
      <c r="BL209" s="125"/>
    </row>
    <row r="210" spans="1:64" s="126" customFormat="1" hidden="1" x14ac:dyDescent="0.25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  <c r="BD210" s="125"/>
      <c r="BE210" s="125"/>
      <c r="BF210" s="125"/>
      <c r="BG210" s="125"/>
      <c r="BH210" s="125"/>
      <c r="BI210" s="125"/>
      <c r="BJ210" s="125"/>
      <c r="BK210" s="125"/>
      <c r="BL210" s="125"/>
    </row>
    <row r="211" spans="1:64" s="126" customFormat="1" hidden="1" x14ac:dyDescent="0.25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  <c r="BD211" s="125"/>
      <c r="BE211" s="125"/>
      <c r="BF211" s="125"/>
      <c r="BG211" s="125"/>
      <c r="BH211" s="125"/>
      <c r="BI211" s="125"/>
      <c r="BJ211" s="125"/>
      <c r="BK211" s="125"/>
      <c r="BL211" s="125"/>
    </row>
    <row r="212" spans="1:64" s="126" customFormat="1" hidden="1" x14ac:dyDescent="0.25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/>
      <c r="BE212" s="125"/>
      <c r="BF212" s="125"/>
      <c r="BG212" s="125"/>
      <c r="BH212" s="125"/>
      <c r="BI212" s="125"/>
      <c r="BJ212" s="125"/>
      <c r="BK212" s="125"/>
      <c r="BL212" s="125"/>
    </row>
    <row r="213" spans="1:64" s="126" customFormat="1" hidden="1" x14ac:dyDescent="0.25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B213" s="125"/>
      <c r="BC213" s="125"/>
      <c r="BD213" s="125"/>
      <c r="BE213" s="125"/>
      <c r="BF213" s="125"/>
      <c r="BG213" s="125"/>
      <c r="BH213" s="125"/>
      <c r="BI213" s="125"/>
      <c r="BJ213" s="125"/>
      <c r="BK213" s="125"/>
      <c r="BL213" s="125"/>
    </row>
    <row r="214" spans="1:64" s="126" customFormat="1" hidden="1" x14ac:dyDescent="0.25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B214" s="125"/>
      <c r="BC214" s="125"/>
      <c r="BD214" s="125"/>
      <c r="BE214" s="125"/>
      <c r="BF214" s="125"/>
      <c r="BG214" s="125"/>
      <c r="BH214" s="125"/>
      <c r="BI214" s="125"/>
      <c r="BJ214" s="125"/>
      <c r="BK214" s="125"/>
      <c r="BL214" s="125"/>
    </row>
    <row r="215" spans="1:64" s="126" customFormat="1" hidden="1" x14ac:dyDescent="0.25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125"/>
      <c r="BF215" s="125"/>
      <c r="BG215" s="125"/>
      <c r="BH215" s="125"/>
      <c r="BI215" s="125"/>
      <c r="BJ215" s="125"/>
      <c r="BK215" s="125"/>
      <c r="BL215" s="125"/>
    </row>
    <row r="216" spans="1:64" s="126" customFormat="1" hidden="1" x14ac:dyDescent="0.25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B216" s="125"/>
      <c r="BC216" s="125"/>
      <c r="BD216" s="125"/>
      <c r="BE216" s="125"/>
      <c r="BF216" s="125"/>
      <c r="BG216" s="125"/>
      <c r="BH216" s="125"/>
      <c r="BI216" s="125"/>
      <c r="BJ216" s="125"/>
      <c r="BK216" s="125"/>
      <c r="BL216" s="125"/>
    </row>
    <row r="217" spans="1:64" s="126" customFormat="1" hidden="1" x14ac:dyDescent="0.25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/>
      <c r="BE217" s="125"/>
      <c r="BF217" s="125"/>
      <c r="BG217" s="125"/>
      <c r="BH217" s="125"/>
      <c r="BI217" s="125"/>
      <c r="BJ217" s="125"/>
      <c r="BK217" s="125"/>
      <c r="BL217" s="125"/>
    </row>
    <row r="218" spans="1:64" s="126" customFormat="1" hidden="1" x14ac:dyDescent="0.25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/>
      <c r="BE218" s="125"/>
      <c r="BF218" s="125"/>
      <c r="BG218" s="125"/>
      <c r="BH218" s="125"/>
      <c r="BI218" s="125"/>
      <c r="BJ218" s="125"/>
      <c r="BK218" s="125"/>
      <c r="BL218" s="125"/>
    </row>
    <row r="219" spans="1:64" s="126" customFormat="1" hidden="1" x14ac:dyDescent="0.25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/>
      <c r="BE219" s="125"/>
      <c r="BF219" s="125"/>
      <c r="BG219" s="125"/>
      <c r="BH219" s="125"/>
      <c r="BI219" s="125"/>
      <c r="BJ219" s="125"/>
      <c r="BK219" s="125"/>
      <c r="BL219" s="125"/>
    </row>
    <row r="220" spans="1:64" s="126" customFormat="1" hidden="1" x14ac:dyDescent="0.25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/>
      <c r="BE220" s="125"/>
      <c r="BF220" s="125"/>
      <c r="BG220" s="125"/>
      <c r="BH220" s="125"/>
      <c r="BI220" s="125"/>
      <c r="BJ220" s="125"/>
      <c r="BK220" s="125"/>
      <c r="BL220" s="125"/>
    </row>
    <row r="221" spans="1:64" s="126" customFormat="1" hidden="1" x14ac:dyDescent="0.25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/>
      <c r="BE221" s="125"/>
      <c r="BF221" s="125"/>
      <c r="BG221" s="125"/>
      <c r="BH221" s="125"/>
      <c r="BI221" s="125"/>
      <c r="BJ221" s="125"/>
      <c r="BK221" s="125"/>
      <c r="BL221" s="125"/>
    </row>
    <row r="222" spans="1:64" s="126" customFormat="1" hidden="1" x14ac:dyDescent="0.25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/>
      <c r="BE222" s="125"/>
      <c r="BF222" s="125"/>
      <c r="BG222" s="125"/>
      <c r="BH222" s="125"/>
      <c r="BI222" s="125"/>
      <c r="BJ222" s="125"/>
      <c r="BK222" s="125"/>
      <c r="BL222" s="125"/>
    </row>
    <row r="223" spans="1:64" s="126" customFormat="1" hidden="1" x14ac:dyDescent="0.25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/>
      <c r="BE223" s="125"/>
      <c r="BF223" s="125"/>
      <c r="BG223" s="125"/>
      <c r="BH223" s="125"/>
      <c r="BI223" s="125"/>
      <c r="BJ223" s="125"/>
      <c r="BK223" s="125"/>
      <c r="BL223" s="125"/>
    </row>
    <row r="224" spans="1:64" s="126" customFormat="1" hidden="1" x14ac:dyDescent="0.25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  <c r="BE224" s="125"/>
      <c r="BF224" s="125"/>
      <c r="BG224" s="125"/>
      <c r="BH224" s="125"/>
      <c r="BI224" s="125"/>
      <c r="BJ224" s="125"/>
      <c r="BK224" s="125"/>
      <c r="BL224" s="125"/>
    </row>
    <row r="225" spans="1:64" s="126" customFormat="1" hidden="1" x14ac:dyDescent="0.2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/>
      <c r="BE225" s="125"/>
      <c r="BF225" s="125"/>
      <c r="BG225" s="125"/>
      <c r="BH225" s="125"/>
      <c r="BI225" s="125"/>
      <c r="BJ225" s="125"/>
      <c r="BK225" s="125"/>
      <c r="BL225" s="125"/>
    </row>
    <row r="226" spans="1:64" s="126" customFormat="1" hidden="1" x14ac:dyDescent="0.25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/>
      <c r="BE226" s="125"/>
      <c r="BF226" s="125"/>
      <c r="BG226" s="125"/>
      <c r="BH226" s="125"/>
      <c r="BI226" s="125"/>
      <c r="BJ226" s="125"/>
      <c r="BK226" s="125"/>
      <c r="BL226" s="125"/>
    </row>
    <row r="227" spans="1:64" s="126" customFormat="1" hidden="1" x14ac:dyDescent="0.25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125"/>
      <c r="BF227" s="125"/>
      <c r="BG227" s="125"/>
      <c r="BH227" s="125"/>
      <c r="BI227" s="125"/>
      <c r="BJ227" s="125"/>
      <c r="BK227" s="125"/>
      <c r="BL227" s="125"/>
    </row>
    <row r="228" spans="1:64" s="126" customFormat="1" hidden="1" x14ac:dyDescent="0.25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  <c r="BF228" s="125"/>
      <c r="BG228" s="125"/>
      <c r="BH228" s="125"/>
      <c r="BI228" s="125"/>
      <c r="BJ228" s="125"/>
      <c r="BK228" s="125"/>
      <c r="BL228" s="125"/>
    </row>
    <row r="229" spans="1:64" s="126" customFormat="1" hidden="1" x14ac:dyDescent="0.25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  <c r="BF229" s="125"/>
      <c r="BG229" s="125"/>
      <c r="BH229" s="125"/>
      <c r="BI229" s="125"/>
      <c r="BJ229" s="125"/>
      <c r="BK229" s="125"/>
      <c r="BL229" s="125"/>
    </row>
    <row r="230" spans="1:64" s="126" customFormat="1" hidden="1" x14ac:dyDescent="0.25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  <c r="BE230" s="125"/>
      <c r="BF230" s="125"/>
      <c r="BG230" s="125"/>
      <c r="BH230" s="125"/>
      <c r="BI230" s="125"/>
      <c r="BJ230" s="125"/>
      <c r="BK230" s="125"/>
      <c r="BL230" s="125"/>
    </row>
    <row r="231" spans="1:64" s="126" customFormat="1" hidden="1" x14ac:dyDescent="0.25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  <c r="BE231" s="125"/>
      <c r="BF231" s="125"/>
      <c r="BG231" s="125"/>
      <c r="BH231" s="125"/>
      <c r="BI231" s="125"/>
      <c r="BJ231" s="125"/>
      <c r="BK231" s="125"/>
      <c r="BL231" s="125"/>
    </row>
    <row r="232" spans="1:64" s="126" customFormat="1" hidden="1" x14ac:dyDescent="0.25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  <c r="BE232" s="125"/>
      <c r="BF232" s="125"/>
      <c r="BG232" s="125"/>
      <c r="BH232" s="125"/>
      <c r="BI232" s="125"/>
      <c r="BJ232" s="125"/>
      <c r="BK232" s="125"/>
      <c r="BL232" s="125"/>
    </row>
    <row r="233" spans="1:64" s="126" customFormat="1" hidden="1" x14ac:dyDescent="0.25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/>
      <c r="BE233" s="125"/>
      <c r="BF233" s="125"/>
      <c r="BG233" s="125"/>
      <c r="BH233" s="125"/>
      <c r="BI233" s="125"/>
      <c r="BJ233" s="125"/>
      <c r="BK233" s="125"/>
      <c r="BL233" s="125"/>
    </row>
    <row r="234" spans="1:64" s="126" customFormat="1" hidden="1" x14ac:dyDescent="0.25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/>
      <c r="BE234" s="125"/>
      <c r="BF234" s="125"/>
      <c r="BG234" s="125"/>
      <c r="BH234" s="125"/>
      <c r="BI234" s="125"/>
      <c r="BJ234" s="125"/>
      <c r="BK234" s="125"/>
      <c r="BL234" s="125"/>
    </row>
    <row r="235" spans="1:64" s="126" customFormat="1" hidden="1" x14ac:dyDescent="0.25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/>
      <c r="BE235" s="125"/>
      <c r="BF235" s="125"/>
      <c r="BG235" s="125"/>
      <c r="BH235" s="125"/>
      <c r="BI235" s="125"/>
      <c r="BJ235" s="125"/>
      <c r="BK235" s="125"/>
      <c r="BL235" s="125"/>
    </row>
    <row r="236" spans="1:64" s="126" customFormat="1" hidden="1" x14ac:dyDescent="0.25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  <c r="BE236" s="125"/>
      <c r="BF236" s="125"/>
      <c r="BG236" s="125"/>
      <c r="BH236" s="125"/>
      <c r="BI236" s="125"/>
      <c r="BJ236" s="125"/>
      <c r="BK236" s="125"/>
      <c r="BL236" s="125"/>
    </row>
    <row r="237" spans="1:64" s="126" customFormat="1" hidden="1" x14ac:dyDescent="0.25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/>
      <c r="BE237" s="125"/>
      <c r="BF237" s="125"/>
      <c r="BG237" s="125"/>
      <c r="BH237" s="125"/>
      <c r="BI237" s="125"/>
      <c r="BJ237" s="125"/>
      <c r="BK237" s="125"/>
      <c r="BL237" s="125"/>
    </row>
    <row r="238" spans="1:64" s="126" customFormat="1" hidden="1" x14ac:dyDescent="0.25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/>
      <c r="BE238" s="125"/>
      <c r="BF238" s="125"/>
      <c r="BG238" s="125"/>
      <c r="BH238" s="125"/>
      <c r="BI238" s="125"/>
      <c r="BJ238" s="125"/>
      <c r="BK238" s="125"/>
      <c r="BL238" s="125"/>
    </row>
    <row r="239" spans="1:64" s="126" customFormat="1" hidden="1" x14ac:dyDescent="0.25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  <c r="BE239" s="125"/>
      <c r="BF239" s="125"/>
      <c r="BG239" s="125"/>
      <c r="BH239" s="125"/>
      <c r="BI239" s="125"/>
      <c r="BJ239" s="125"/>
      <c r="BK239" s="125"/>
      <c r="BL239" s="125"/>
    </row>
    <row r="240" spans="1:64" s="126" customFormat="1" hidden="1" x14ac:dyDescent="0.25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  <c r="BC240" s="125"/>
      <c r="BD240" s="125"/>
      <c r="BE240" s="125"/>
      <c r="BF240" s="125"/>
      <c r="BG240" s="125"/>
      <c r="BH240" s="125"/>
      <c r="BI240" s="125"/>
      <c r="BJ240" s="125"/>
      <c r="BK240" s="125"/>
      <c r="BL240" s="125"/>
    </row>
    <row r="241" spans="1:64" s="126" customFormat="1" hidden="1" x14ac:dyDescent="0.25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  <c r="BD241" s="125"/>
      <c r="BE241" s="125"/>
      <c r="BF241" s="125"/>
      <c r="BG241" s="125"/>
      <c r="BH241" s="125"/>
      <c r="BI241" s="125"/>
      <c r="BJ241" s="125"/>
      <c r="BK241" s="125"/>
      <c r="BL241" s="125"/>
    </row>
    <row r="242" spans="1:64" s="126" customFormat="1" hidden="1" x14ac:dyDescent="0.25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  <c r="BE242" s="125"/>
      <c r="BF242" s="125"/>
      <c r="BG242" s="125"/>
      <c r="BH242" s="125"/>
      <c r="BI242" s="125"/>
      <c r="BJ242" s="125"/>
      <c r="BK242" s="125"/>
      <c r="BL242" s="125"/>
    </row>
    <row r="243" spans="1:64" s="126" customFormat="1" hidden="1" x14ac:dyDescent="0.25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/>
      <c r="BE243" s="125"/>
      <c r="BF243" s="125"/>
      <c r="BG243" s="125"/>
      <c r="BH243" s="125"/>
      <c r="BI243" s="125"/>
      <c r="BJ243" s="125"/>
      <c r="BK243" s="125"/>
      <c r="BL243" s="125"/>
    </row>
    <row r="244" spans="1:64" s="126" customFormat="1" hidden="1" x14ac:dyDescent="0.25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/>
      <c r="BE244" s="125"/>
      <c r="BF244" s="125"/>
      <c r="BG244" s="125"/>
      <c r="BH244" s="125"/>
      <c r="BI244" s="125"/>
      <c r="BJ244" s="125"/>
      <c r="BK244" s="125"/>
      <c r="BL244" s="125"/>
    </row>
    <row r="245" spans="1:64" s="126" customFormat="1" hidden="1" x14ac:dyDescent="0.25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/>
      <c r="BE245" s="125"/>
      <c r="BF245" s="125"/>
      <c r="BG245" s="125"/>
      <c r="BH245" s="125"/>
      <c r="BI245" s="125"/>
      <c r="BJ245" s="125"/>
      <c r="BK245" s="125"/>
      <c r="BL245" s="125"/>
    </row>
    <row r="246" spans="1:64" s="126" customFormat="1" hidden="1" x14ac:dyDescent="0.25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/>
      <c r="BE246" s="125"/>
      <c r="BF246" s="125"/>
      <c r="BG246" s="125"/>
      <c r="BH246" s="125"/>
      <c r="BI246" s="125"/>
      <c r="BJ246" s="125"/>
      <c r="BK246" s="125"/>
      <c r="BL246" s="125"/>
    </row>
    <row r="247" spans="1:64" s="126" customFormat="1" hidden="1" x14ac:dyDescent="0.25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/>
      <c r="BE247" s="125"/>
      <c r="BF247" s="125"/>
      <c r="BG247" s="125"/>
      <c r="BH247" s="125"/>
      <c r="BI247" s="125"/>
      <c r="BJ247" s="125"/>
      <c r="BK247" s="125"/>
      <c r="BL247" s="125"/>
    </row>
    <row r="248" spans="1:64" s="126" customFormat="1" hidden="1" x14ac:dyDescent="0.25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/>
      <c r="BE248" s="125"/>
      <c r="BF248" s="125"/>
      <c r="BG248" s="125"/>
      <c r="BH248" s="125"/>
      <c r="BI248" s="125"/>
      <c r="BJ248" s="125"/>
      <c r="BK248" s="125"/>
      <c r="BL248" s="125"/>
    </row>
    <row r="249" spans="1:64" s="126" customFormat="1" hidden="1" x14ac:dyDescent="0.25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/>
      <c r="BE249" s="125"/>
      <c r="BF249" s="125"/>
      <c r="BG249" s="125"/>
      <c r="BH249" s="125"/>
      <c r="BI249" s="125"/>
      <c r="BJ249" s="125"/>
      <c r="BK249" s="125"/>
      <c r="BL249" s="125"/>
    </row>
    <row r="250" spans="1:64" s="126" customFormat="1" hidden="1" x14ac:dyDescent="0.25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/>
      <c r="BE250" s="125"/>
      <c r="BF250" s="125"/>
      <c r="BG250" s="125"/>
      <c r="BH250" s="125"/>
      <c r="BI250" s="125"/>
      <c r="BJ250" s="125"/>
      <c r="BK250" s="125"/>
      <c r="BL250" s="125"/>
    </row>
    <row r="251" spans="1:64" s="126" customFormat="1" hidden="1" x14ac:dyDescent="0.25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  <c r="BC251" s="125"/>
      <c r="BD251" s="125"/>
      <c r="BE251" s="125"/>
      <c r="BF251" s="125"/>
      <c r="BG251" s="125"/>
      <c r="BH251" s="125"/>
      <c r="BI251" s="125"/>
      <c r="BJ251" s="125"/>
      <c r="BK251" s="125"/>
      <c r="BL251" s="125"/>
    </row>
    <row r="252" spans="1:64" s="126" customFormat="1" hidden="1" x14ac:dyDescent="0.25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  <c r="BC252" s="125"/>
      <c r="BD252" s="125"/>
      <c r="BE252" s="125"/>
      <c r="BF252" s="125"/>
      <c r="BG252" s="125"/>
      <c r="BH252" s="125"/>
      <c r="BI252" s="125"/>
      <c r="BJ252" s="125"/>
      <c r="BK252" s="125"/>
      <c r="BL252" s="125"/>
    </row>
    <row r="253" spans="1:64" s="126" customFormat="1" hidden="1" x14ac:dyDescent="0.25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  <c r="BC253" s="125"/>
      <c r="BD253" s="125"/>
      <c r="BE253" s="125"/>
      <c r="BF253" s="125"/>
      <c r="BG253" s="125"/>
      <c r="BH253" s="125"/>
      <c r="BI253" s="125"/>
      <c r="BJ253" s="125"/>
      <c r="BK253" s="125"/>
      <c r="BL253" s="125"/>
    </row>
    <row r="254" spans="1:64" s="126" customFormat="1" hidden="1" x14ac:dyDescent="0.25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/>
      <c r="BE254" s="125"/>
      <c r="BF254" s="125"/>
      <c r="BG254" s="125"/>
      <c r="BH254" s="125"/>
      <c r="BI254" s="125"/>
      <c r="BJ254" s="125"/>
      <c r="BK254" s="125"/>
      <c r="BL254" s="125"/>
    </row>
    <row r="255" spans="1:64" s="126" customFormat="1" hidden="1" x14ac:dyDescent="0.25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/>
      <c r="BE255" s="125"/>
      <c r="BF255" s="125"/>
      <c r="BG255" s="125"/>
      <c r="BH255" s="125"/>
      <c r="BI255" s="125"/>
      <c r="BJ255" s="125"/>
      <c r="BK255" s="125"/>
      <c r="BL255" s="125"/>
    </row>
    <row r="256" spans="1:64" s="126" customFormat="1" hidden="1" x14ac:dyDescent="0.25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  <c r="BC256" s="125"/>
      <c r="BD256" s="125"/>
      <c r="BE256" s="125"/>
      <c r="BF256" s="125"/>
      <c r="BG256" s="125"/>
      <c r="BH256" s="125"/>
      <c r="BI256" s="125"/>
      <c r="BJ256" s="125"/>
      <c r="BK256" s="125"/>
      <c r="BL256" s="125"/>
    </row>
    <row r="257" spans="1:64" s="126" customFormat="1" hidden="1" x14ac:dyDescent="0.25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  <c r="BC257" s="125"/>
      <c r="BD257" s="125"/>
      <c r="BE257" s="125"/>
      <c r="BF257" s="125"/>
      <c r="BG257" s="125"/>
      <c r="BH257" s="125"/>
      <c r="BI257" s="125"/>
      <c r="BJ257" s="125"/>
      <c r="BK257" s="125"/>
      <c r="BL257" s="125"/>
    </row>
    <row r="258" spans="1:64" s="126" customFormat="1" hidden="1" x14ac:dyDescent="0.25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  <c r="AY258" s="125"/>
      <c r="AZ258" s="125"/>
      <c r="BA258" s="125"/>
      <c r="BB258" s="125"/>
      <c r="BC258" s="125"/>
      <c r="BD258" s="125"/>
      <c r="BE258" s="125"/>
      <c r="BF258" s="125"/>
      <c r="BG258" s="125"/>
      <c r="BH258" s="125"/>
      <c r="BI258" s="125"/>
      <c r="BJ258" s="125"/>
      <c r="BK258" s="125"/>
      <c r="BL258" s="125"/>
    </row>
    <row r="259" spans="1:64" s="126" customFormat="1" hidden="1" x14ac:dyDescent="0.25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  <c r="AY259" s="125"/>
      <c r="AZ259" s="125"/>
      <c r="BA259" s="125"/>
      <c r="BB259" s="125"/>
      <c r="BC259" s="125"/>
      <c r="BD259" s="125"/>
      <c r="BE259" s="125"/>
      <c r="BF259" s="125"/>
      <c r="BG259" s="125"/>
      <c r="BH259" s="125"/>
      <c r="BI259" s="125"/>
      <c r="BJ259" s="125"/>
      <c r="BK259" s="125"/>
      <c r="BL259" s="125"/>
    </row>
    <row r="260" spans="1:64" s="126" customFormat="1" hidden="1" x14ac:dyDescent="0.25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  <c r="AX260" s="125"/>
      <c r="AY260" s="125"/>
      <c r="AZ260" s="125"/>
      <c r="BA260" s="125"/>
      <c r="BB260" s="125"/>
      <c r="BC260" s="125"/>
      <c r="BD260" s="125"/>
      <c r="BE260" s="125"/>
      <c r="BF260" s="125"/>
      <c r="BG260" s="125"/>
      <c r="BH260" s="125"/>
      <c r="BI260" s="125"/>
      <c r="BJ260" s="125"/>
      <c r="BK260" s="125"/>
      <c r="BL260" s="125"/>
    </row>
    <row r="261" spans="1:64" s="126" customFormat="1" hidden="1" x14ac:dyDescent="0.25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/>
      <c r="BE261" s="125"/>
      <c r="BF261" s="125"/>
      <c r="BG261" s="125"/>
      <c r="BH261" s="125"/>
      <c r="BI261" s="125"/>
      <c r="BJ261" s="125"/>
      <c r="BK261" s="125"/>
      <c r="BL261" s="125"/>
    </row>
    <row r="262" spans="1:64" s="126" customFormat="1" hidden="1" x14ac:dyDescent="0.25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  <c r="AX262" s="125"/>
      <c r="AY262" s="125"/>
      <c r="AZ262" s="125"/>
      <c r="BA262" s="125"/>
      <c r="BB262" s="125"/>
      <c r="BC262" s="125"/>
      <c r="BD262" s="125"/>
      <c r="BE262" s="125"/>
      <c r="BF262" s="125"/>
      <c r="BG262" s="125"/>
      <c r="BH262" s="125"/>
      <c r="BI262" s="125"/>
      <c r="BJ262" s="125"/>
      <c r="BK262" s="125"/>
      <c r="BL262" s="125"/>
    </row>
    <row r="263" spans="1:64" s="126" customFormat="1" hidden="1" x14ac:dyDescent="0.25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  <c r="AX263" s="125"/>
      <c r="AY263" s="125"/>
      <c r="AZ263" s="125"/>
      <c r="BA263" s="125"/>
      <c r="BB263" s="125"/>
      <c r="BC263" s="125"/>
      <c r="BD263" s="125"/>
      <c r="BE263" s="125"/>
      <c r="BF263" s="125"/>
      <c r="BG263" s="125"/>
      <c r="BH263" s="125"/>
      <c r="BI263" s="125"/>
      <c r="BJ263" s="125"/>
      <c r="BK263" s="125"/>
      <c r="BL263" s="125"/>
    </row>
    <row r="264" spans="1:64" s="126" customFormat="1" hidden="1" x14ac:dyDescent="0.25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  <c r="AY264" s="125"/>
      <c r="AZ264" s="125"/>
      <c r="BA264" s="125"/>
      <c r="BB264" s="125"/>
      <c r="BC264" s="125"/>
      <c r="BD264" s="125"/>
      <c r="BE264" s="125"/>
      <c r="BF264" s="125"/>
      <c r="BG264" s="125"/>
      <c r="BH264" s="125"/>
      <c r="BI264" s="125"/>
      <c r="BJ264" s="125"/>
      <c r="BK264" s="125"/>
      <c r="BL264" s="125"/>
    </row>
    <row r="265" spans="1:64" s="126" customFormat="1" hidden="1" x14ac:dyDescent="0.25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  <c r="AV265" s="125"/>
      <c r="AW265" s="125"/>
      <c r="AX265" s="125"/>
      <c r="AY265" s="125"/>
      <c r="AZ265" s="125"/>
      <c r="BA265" s="125"/>
      <c r="BB265" s="125"/>
      <c r="BC265" s="125"/>
      <c r="BD265" s="125"/>
      <c r="BE265" s="125"/>
      <c r="BF265" s="125"/>
      <c r="BG265" s="125"/>
      <c r="BH265" s="125"/>
      <c r="BI265" s="125"/>
      <c r="BJ265" s="125"/>
      <c r="BK265" s="125"/>
      <c r="BL265" s="125"/>
    </row>
    <row r="266" spans="1:64" s="126" customFormat="1" hidden="1" x14ac:dyDescent="0.25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  <c r="AV266" s="125"/>
      <c r="AW266" s="125"/>
      <c r="AX266" s="125"/>
      <c r="AY266" s="125"/>
      <c r="AZ266" s="125"/>
      <c r="BA266" s="125"/>
      <c r="BB266" s="125"/>
      <c r="BC266" s="125"/>
      <c r="BD266" s="125"/>
      <c r="BE266" s="125"/>
      <c r="BF266" s="125"/>
      <c r="BG266" s="125"/>
      <c r="BH266" s="125"/>
      <c r="BI266" s="125"/>
      <c r="BJ266" s="125"/>
      <c r="BK266" s="125"/>
      <c r="BL266" s="125"/>
    </row>
    <row r="267" spans="1:64" s="126" customFormat="1" hidden="1" x14ac:dyDescent="0.25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  <c r="AY267" s="125"/>
      <c r="AZ267" s="125"/>
      <c r="BA267" s="125"/>
      <c r="BB267" s="125"/>
      <c r="BC267" s="125"/>
      <c r="BD267" s="125"/>
      <c r="BE267" s="125"/>
      <c r="BF267" s="125"/>
      <c r="BG267" s="125"/>
      <c r="BH267" s="125"/>
      <c r="BI267" s="125"/>
      <c r="BJ267" s="125"/>
      <c r="BK267" s="125"/>
      <c r="BL267" s="125"/>
    </row>
    <row r="268" spans="1:64" s="126" customFormat="1" hidden="1" x14ac:dyDescent="0.25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5"/>
      <c r="BC268" s="125"/>
      <c r="BD268" s="125"/>
      <c r="BE268" s="125"/>
      <c r="BF268" s="125"/>
      <c r="BG268" s="125"/>
      <c r="BH268" s="125"/>
      <c r="BI268" s="125"/>
      <c r="BJ268" s="125"/>
      <c r="BK268" s="125"/>
      <c r="BL268" s="125"/>
    </row>
    <row r="269" spans="1:64" s="126" customFormat="1" hidden="1" x14ac:dyDescent="0.25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  <c r="AY269" s="125"/>
      <c r="AZ269" s="125"/>
      <c r="BA269" s="125"/>
      <c r="BB269" s="125"/>
      <c r="BC269" s="125"/>
      <c r="BD269" s="125"/>
      <c r="BE269" s="125"/>
      <c r="BF269" s="125"/>
      <c r="BG269" s="125"/>
      <c r="BH269" s="125"/>
      <c r="BI269" s="125"/>
      <c r="BJ269" s="125"/>
      <c r="BK269" s="125"/>
      <c r="BL269" s="125"/>
    </row>
    <row r="270" spans="1:64" s="126" customFormat="1" hidden="1" x14ac:dyDescent="0.25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  <c r="AV270" s="125"/>
      <c r="AW270" s="125"/>
      <c r="AX270" s="125"/>
      <c r="AY270" s="125"/>
      <c r="AZ270" s="125"/>
      <c r="BA270" s="125"/>
      <c r="BB270" s="125"/>
      <c r="BC270" s="125"/>
      <c r="BD270" s="125"/>
      <c r="BE270" s="125"/>
      <c r="BF270" s="125"/>
      <c r="BG270" s="125"/>
      <c r="BH270" s="125"/>
      <c r="BI270" s="125"/>
      <c r="BJ270" s="125"/>
      <c r="BK270" s="125"/>
      <c r="BL270" s="125"/>
    </row>
    <row r="271" spans="1:64" s="126" customFormat="1" hidden="1" x14ac:dyDescent="0.25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  <c r="AV271" s="125"/>
      <c r="AW271" s="125"/>
      <c r="AX271" s="125"/>
      <c r="AY271" s="125"/>
      <c r="AZ271" s="125"/>
      <c r="BA271" s="125"/>
      <c r="BB271" s="125"/>
      <c r="BC271" s="125"/>
      <c r="BD271" s="125"/>
      <c r="BE271" s="125"/>
      <c r="BF271" s="125"/>
      <c r="BG271" s="125"/>
      <c r="BH271" s="125"/>
      <c r="BI271" s="125"/>
      <c r="BJ271" s="125"/>
      <c r="BK271" s="125"/>
      <c r="BL271" s="125"/>
    </row>
    <row r="272" spans="1:64" s="126" customFormat="1" hidden="1" x14ac:dyDescent="0.25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  <c r="AV272" s="125"/>
      <c r="AW272" s="125"/>
      <c r="AX272" s="125"/>
      <c r="AY272" s="125"/>
      <c r="AZ272" s="125"/>
      <c r="BA272" s="125"/>
      <c r="BB272" s="125"/>
      <c r="BC272" s="125"/>
      <c r="BD272" s="125"/>
      <c r="BE272" s="125"/>
      <c r="BF272" s="125"/>
      <c r="BG272" s="125"/>
      <c r="BH272" s="125"/>
      <c r="BI272" s="125"/>
      <c r="BJ272" s="125"/>
      <c r="BK272" s="125"/>
      <c r="BL272" s="125"/>
    </row>
    <row r="273" spans="1:64" s="126" customFormat="1" hidden="1" x14ac:dyDescent="0.25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  <c r="BC273" s="125"/>
      <c r="BD273" s="125"/>
      <c r="BE273" s="125"/>
      <c r="BF273" s="125"/>
      <c r="BG273" s="125"/>
      <c r="BH273" s="125"/>
      <c r="BI273" s="125"/>
      <c r="BJ273" s="125"/>
      <c r="BK273" s="125"/>
      <c r="BL273" s="125"/>
    </row>
    <row r="274" spans="1:64" s="126" customFormat="1" hidden="1" x14ac:dyDescent="0.25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  <c r="AY274" s="125"/>
      <c r="AZ274" s="125"/>
      <c r="BA274" s="125"/>
      <c r="BB274" s="125"/>
      <c r="BC274" s="125"/>
      <c r="BD274" s="125"/>
      <c r="BE274" s="125"/>
      <c r="BF274" s="125"/>
      <c r="BG274" s="125"/>
      <c r="BH274" s="125"/>
      <c r="BI274" s="125"/>
      <c r="BJ274" s="125"/>
      <c r="BK274" s="125"/>
      <c r="BL274" s="125"/>
    </row>
    <row r="275" spans="1:64" s="126" customFormat="1" hidden="1" x14ac:dyDescent="0.25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  <c r="AY275" s="125"/>
      <c r="AZ275" s="125"/>
      <c r="BA275" s="125"/>
      <c r="BB275" s="125"/>
      <c r="BC275" s="125"/>
      <c r="BD275" s="125"/>
      <c r="BE275" s="125"/>
      <c r="BF275" s="125"/>
      <c r="BG275" s="125"/>
      <c r="BH275" s="125"/>
      <c r="BI275" s="125"/>
      <c r="BJ275" s="125"/>
      <c r="BK275" s="125"/>
      <c r="BL275" s="125"/>
    </row>
    <row r="276" spans="1:64" s="126" customFormat="1" hidden="1" x14ac:dyDescent="0.25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125"/>
      <c r="AZ276" s="125"/>
      <c r="BA276" s="125"/>
      <c r="BB276" s="125"/>
      <c r="BC276" s="125"/>
      <c r="BD276" s="125"/>
      <c r="BE276" s="125"/>
      <c r="BF276" s="125"/>
      <c r="BG276" s="125"/>
      <c r="BH276" s="125"/>
      <c r="BI276" s="125"/>
      <c r="BJ276" s="125"/>
      <c r="BK276" s="125"/>
      <c r="BL276" s="125"/>
    </row>
    <row r="277" spans="1:64" s="126" customFormat="1" hidden="1" x14ac:dyDescent="0.25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  <c r="AY277" s="125"/>
      <c r="AZ277" s="125"/>
      <c r="BA277" s="125"/>
      <c r="BB277" s="125"/>
      <c r="BC277" s="125"/>
      <c r="BD277" s="125"/>
      <c r="BE277" s="125"/>
      <c r="BF277" s="125"/>
      <c r="BG277" s="125"/>
      <c r="BH277" s="125"/>
      <c r="BI277" s="125"/>
      <c r="BJ277" s="125"/>
      <c r="BK277" s="125"/>
      <c r="BL277" s="125"/>
    </row>
    <row r="278" spans="1:64" s="126" customFormat="1" hidden="1" x14ac:dyDescent="0.25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  <c r="BD278" s="125"/>
      <c r="BE278" s="125"/>
      <c r="BF278" s="125"/>
      <c r="BG278" s="125"/>
      <c r="BH278" s="125"/>
      <c r="BI278" s="125"/>
      <c r="BJ278" s="125"/>
      <c r="BK278" s="125"/>
      <c r="BL278" s="125"/>
    </row>
    <row r="279" spans="1:64" s="126" customFormat="1" hidden="1" x14ac:dyDescent="0.25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  <c r="BC279" s="125"/>
      <c r="BD279" s="125"/>
      <c r="BE279" s="125"/>
      <c r="BF279" s="125"/>
      <c r="BG279" s="125"/>
      <c r="BH279" s="125"/>
      <c r="BI279" s="125"/>
      <c r="BJ279" s="125"/>
      <c r="BK279" s="125"/>
      <c r="BL279" s="125"/>
    </row>
    <row r="280" spans="1:64" s="126" customFormat="1" hidden="1" x14ac:dyDescent="0.25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  <c r="BC280" s="125"/>
      <c r="BD280" s="125"/>
      <c r="BE280" s="125"/>
      <c r="BF280" s="125"/>
      <c r="BG280" s="125"/>
      <c r="BH280" s="125"/>
      <c r="BI280" s="125"/>
      <c r="BJ280" s="125"/>
      <c r="BK280" s="125"/>
      <c r="BL280" s="125"/>
    </row>
    <row r="281" spans="1:64" s="126" customFormat="1" hidden="1" x14ac:dyDescent="0.25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  <c r="BC281" s="125"/>
      <c r="BD281" s="125"/>
      <c r="BE281" s="125"/>
      <c r="BF281" s="125"/>
      <c r="BG281" s="125"/>
      <c r="BH281" s="125"/>
      <c r="BI281" s="125"/>
      <c r="BJ281" s="125"/>
      <c r="BK281" s="125"/>
      <c r="BL281" s="125"/>
    </row>
    <row r="282" spans="1:64" s="126" customFormat="1" hidden="1" x14ac:dyDescent="0.25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  <c r="BC282" s="125"/>
      <c r="BD282" s="125"/>
      <c r="BE282" s="125"/>
      <c r="BF282" s="125"/>
      <c r="BG282" s="125"/>
      <c r="BH282" s="125"/>
      <c r="BI282" s="125"/>
      <c r="BJ282" s="125"/>
      <c r="BK282" s="125"/>
      <c r="BL282" s="125"/>
    </row>
    <row r="283" spans="1:64" s="126" customFormat="1" hidden="1" x14ac:dyDescent="0.25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  <c r="BD283" s="125"/>
      <c r="BE283" s="125"/>
      <c r="BF283" s="125"/>
      <c r="BG283" s="125"/>
      <c r="BH283" s="125"/>
      <c r="BI283" s="125"/>
      <c r="BJ283" s="125"/>
      <c r="BK283" s="125"/>
      <c r="BL283" s="125"/>
    </row>
    <row r="284" spans="1:64" s="126" customFormat="1" hidden="1" x14ac:dyDescent="0.25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F284" s="125"/>
      <c r="AG284" s="125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  <c r="AV284" s="125"/>
      <c r="AW284" s="125"/>
      <c r="AX284" s="125"/>
      <c r="AY284" s="125"/>
      <c r="AZ284" s="125"/>
      <c r="BA284" s="125"/>
      <c r="BB284" s="125"/>
      <c r="BC284" s="125"/>
      <c r="BD284" s="125"/>
      <c r="BE284" s="125"/>
      <c r="BF284" s="125"/>
      <c r="BG284" s="125"/>
      <c r="BH284" s="125"/>
      <c r="BI284" s="125"/>
      <c r="BJ284" s="125"/>
      <c r="BK284" s="125"/>
      <c r="BL284" s="125"/>
    </row>
    <row r="285" spans="1:64" s="126" customFormat="1" hidden="1" x14ac:dyDescent="0.25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F285" s="125"/>
      <c r="AG285" s="125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  <c r="AV285" s="125"/>
      <c r="AW285" s="125"/>
      <c r="AX285" s="125"/>
      <c r="AY285" s="125"/>
      <c r="AZ285" s="125"/>
      <c r="BA285" s="125"/>
      <c r="BB285" s="125"/>
      <c r="BC285" s="125"/>
      <c r="BD285" s="125"/>
      <c r="BE285" s="125"/>
      <c r="BF285" s="125"/>
      <c r="BG285" s="125"/>
      <c r="BH285" s="125"/>
      <c r="BI285" s="125"/>
      <c r="BJ285" s="125"/>
      <c r="BK285" s="125"/>
      <c r="BL285" s="125"/>
    </row>
    <row r="286" spans="1:64" s="126" customFormat="1" hidden="1" x14ac:dyDescent="0.25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  <c r="BC286" s="125"/>
      <c r="BD286" s="125"/>
      <c r="BE286" s="125"/>
      <c r="BF286" s="125"/>
      <c r="BG286" s="125"/>
      <c r="BH286" s="125"/>
      <c r="BI286" s="125"/>
      <c r="BJ286" s="125"/>
      <c r="BK286" s="125"/>
      <c r="BL286" s="125"/>
    </row>
    <row r="287" spans="1:64" s="126" customFormat="1" hidden="1" x14ac:dyDescent="0.25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  <c r="BC287" s="125"/>
      <c r="BD287" s="125"/>
      <c r="BE287" s="125"/>
      <c r="BF287" s="125"/>
      <c r="BG287" s="125"/>
      <c r="BH287" s="125"/>
      <c r="BI287" s="125"/>
      <c r="BJ287" s="125"/>
      <c r="BK287" s="125"/>
      <c r="BL287" s="125"/>
    </row>
    <row r="288" spans="1:64" s="126" customFormat="1" hidden="1" x14ac:dyDescent="0.25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  <c r="BC288" s="125"/>
      <c r="BD288" s="125"/>
      <c r="BE288" s="125"/>
      <c r="BF288" s="125"/>
      <c r="BG288" s="125"/>
      <c r="BH288" s="125"/>
      <c r="BI288" s="125"/>
      <c r="BJ288" s="125"/>
      <c r="BK288" s="125"/>
      <c r="BL288" s="125"/>
    </row>
    <row r="289" spans="1:64" s="126" customFormat="1" hidden="1" x14ac:dyDescent="0.25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  <c r="BC289" s="125"/>
      <c r="BD289" s="125"/>
      <c r="BE289" s="125"/>
      <c r="BF289" s="125"/>
      <c r="BG289" s="125"/>
      <c r="BH289" s="125"/>
      <c r="BI289" s="125"/>
      <c r="BJ289" s="125"/>
      <c r="BK289" s="125"/>
      <c r="BL289" s="125"/>
    </row>
    <row r="290" spans="1:64" s="126" customFormat="1" hidden="1" x14ac:dyDescent="0.25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  <c r="BC290" s="125"/>
      <c r="BD290" s="125"/>
      <c r="BE290" s="125"/>
      <c r="BF290" s="125"/>
      <c r="BG290" s="125"/>
      <c r="BH290" s="125"/>
      <c r="BI290" s="125"/>
      <c r="BJ290" s="125"/>
      <c r="BK290" s="125"/>
      <c r="BL290" s="125"/>
    </row>
    <row r="291" spans="1:64" s="126" customFormat="1" hidden="1" x14ac:dyDescent="0.25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  <c r="BC291" s="125"/>
      <c r="BD291" s="125"/>
      <c r="BE291" s="125"/>
      <c r="BF291" s="125"/>
      <c r="BG291" s="125"/>
      <c r="BH291" s="125"/>
      <c r="BI291" s="125"/>
      <c r="BJ291" s="125"/>
      <c r="BK291" s="125"/>
      <c r="BL291" s="125"/>
    </row>
    <row r="292" spans="1:64" s="126" customFormat="1" hidden="1" x14ac:dyDescent="0.25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  <c r="BC292" s="125"/>
      <c r="BD292" s="125"/>
      <c r="BE292" s="125"/>
      <c r="BF292" s="125"/>
      <c r="BG292" s="125"/>
      <c r="BH292" s="125"/>
      <c r="BI292" s="125"/>
      <c r="BJ292" s="125"/>
      <c r="BK292" s="125"/>
      <c r="BL292" s="125"/>
    </row>
    <row r="293" spans="1:64" s="126" customFormat="1" hidden="1" x14ac:dyDescent="0.25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  <c r="BC293" s="125"/>
      <c r="BD293" s="125"/>
      <c r="BE293" s="125"/>
      <c r="BF293" s="125"/>
      <c r="BG293" s="125"/>
      <c r="BH293" s="125"/>
      <c r="BI293" s="125"/>
      <c r="BJ293" s="125"/>
      <c r="BK293" s="125"/>
      <c r="BL293" s="125"/>
    </row>
    <row r="294" spans="1:64" s="126" customFormat="1" hidden="1" x14ac:dyDescent="0.25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  <c r="AV294" s="125"/>
      <c r="AW294" s="125"/>
      <c r="AX294" s="125"/>
      <c r="AY294" s="125"/>
      <c r="AZ294" s="125"/>
      <c r="BA294" s="125"/>
      <c r="BB294" s="125"/>
      <c r="BC294" s="125"/>
      <c r="BD294" s="125"/>
      <c r="BE294" s="125"/>
      <c r="BF294" s="125"/>
      <c r="BG294" s="125"/>
      <c r="BH294" s="125"/>
      <c r="BI294" s="125"/>
      <c r="BJ294" s="125"/>
      <c r="BK294" s="125"/>
      <c r="BL294" s="125"/>
    </row>
    <row r="295" spans="1:64" s="126" customFormat="1" hidden="1" x14ac:dyDescent="0.25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  <c r="BC295" s="125"/>
      <c r="BD295" s="125"/>
      <c r="BE295" s="125"/>
      <c r="BF295" s="125"/>
      <c r="BG295" s="125"/>
      <c r="BH295" s="125"/>
      <c r="BI295" s="125"/>
      <c r="BJ295" s="125"/>
      <c r="BK295" s="125"/>
      <c r="BL295" s="125"/>
    </row>
    <row r="296" spans="1:64" s="126" customFormat="1" hidden="1" x14ac:dyDescent="0.25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  <c r="BC296" s="125"/>
      <c r="BD296" s="125"/>
      <c r="BE296" s="125"/>
      <c r="BF296" s="125"/>
      <c r="BG296" s="125"/>
      <c r="BH296" s="125"/>
      <c r="BI296" s="125"/>
      <c r="BJ296" s="125"/>
      <c r="BK296" s="125"/>
      <c r="BL296" s="125"/>
    </row>
    <row r="297" spans="1:64" s="126" customFormat="1" hidden="1" x14ac:dyDescent="0.25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  <c r="AB297" s="125"/>
      <c r="AC297" s="125"/>
      <c r="AD297" s="125"/>
      <c r="AE297" s="125"/>
      <c r="AF297" s="125"/>
      <c r="AG297" s="125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  <c r="AV297" s="125"/>
      <c r="AW297" s="125"/>
      <c r="AX297" s="125"/>
      <c r="AY297" s="125"/>
      <c r="AZ297" s="125"/>
      <c r="BA297" s="125"/>
      <c r="BB297" s="125"/>
      <c r="BC297" s="125"/>
      <c r="BD297" s="125"/>
      <c r="BE297" s="125"/>
      <c r="BF297" s="125"/>
      <c r="BG297" s="125"/>
      <c r="BH297" s="125"/>
      <c r="BI297" s="125"/>
      <c r="BJ297" s="125"/>
      <c r="BK297" s="125"/>
      <c r="BL297" s="125"/>
    </row>
    <row r="298" spans="1:64" s="126" customFormat="1" hidden="1" x14ac:dyDescent="0.25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  <c r="AA298" s="125"/>
      <c r="AB298" s="125"/>
      <c r="AC298" s="125"/>
      <c r="AD298" s="125"/>
      <c r="AE298" s="125"/>
      <c r="AF298" s="125"/>
      <c r="AG298" s="125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  <c r="AV298" s="125"/>
      <c r="AW298" s="125"/>
      <c r="AX298" s="125"/>
      <c r="AY298" s="125"/>
      <c r="AZ298" s="125"/>
      <c r="BA298" s="125"/>
      <c r="BB298" s="125"/>
      <c r="BC298" s="125"/>
      <c r="BD298" s="125"/>
      <c r="BE298" s="125"/>
      <c r="BF298" s="125"/>
      <c r="BG298" s="125"/>
      <c r="BH298" s="125"/>
      <c r="BI298" s="125"/>
      <c r="BJ298" s="125"/>
      <c r="BK298" s="125"/>
      <c r="BL298" s="125"/>
    </row>
    <row r="299" spans="1:64" s="126" customFormat="1" hidden="1" x14ac:dyDescent="0.25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  <c r="AA299" s="125"/>
      <c r="AB299" s="125"/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  <c r="BC299" s="125"/>
      <c r="BD299" s="125"/>
      <c r="BE299" s="125"/>
      <c r="BF299" s="125"/>
      <c r="BG299" s="125"/>
      <c r="BH299" s="125"/>
      <c r="BI299" s="125"/>
      <c r="BJ299" s="125"/>
      <c r="BK299" s="125"/>
      <c r="BL299" s="125"/>
    </row>
    <row r="300" spans="1:64" s="126" customFormat="1" hidden="1" x14ac:dyDescent="0.25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  <c r="AA300" s="125"/>
      <c r="AB300" s="125"/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  <c r="BC300" s="125"/>
      <c r="BD300" s="125"/>
      <c r="BE300" s="125"/>
      <c r="BF300" s="125"/>
      <c r="BG300" s="125"/>
      <c r="BH300" s="125"/>
      <c r="BI300" s="125"/>
      <c r="BJ300" s="125"/>
      <c r="BK300" s="125"/>
      <c r="BL300" s="125"/>
    </row>
    <row r="301" spans="1:64" s="126" customFormat="1" hidden="1" x14ac:dyDescent="0.25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  <c r="AA301" s="125"/>
      <c r="AB301" s="125"/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  <c r="BC301" s="125"/>
      <c r="BD301" s="125"/>
      <c r="BE301" s="125"/>
      <c r="BF301" s="125"/>
      <c r="BG301" s="125"/>
      <c r="BH301" s="125"/>
      <c r="BI301" s="125"/>
      <c r="BJ301" s="125"/>
      <c r="BK301" s="125"/>
      <c r="BL301" s="125"/>
    </row>
    <row r="302" spans="1:64" s="126" customFormat="1" hidden="1" x14ac:dyDescent="0.25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  <c r="AA302" s="125"/>
      <c r="AB302" s="125"/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  <c r="BC302" s="125"/>
      <c r="BD302" s="125"/>
      <c r="BE302" s="125"/>
      <c r="BF302" s="125"/>
      <c r="BG302" s="125"/>
      <c r="BH302" s="125"/>
      <c r="BI302" s="125"/>
      <c r="BJ302" s="125"/>
      <c r="BK302" s="125"/>
      <c r="BL302" s="125"/>
    </row>
    <row r="303" spans="1:64" s="126" customFormat="1" hidden="1" x14ac:dyDescent="0.25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  <c r="BC303" s="125"/>
      <c r="BD303" s="125"/>
      <c r="BE303" s="125"/>
      <c r="BF303" s="125"/>
      <c r="BG303" s="125"/>
      <c r="BH303" s="125"/>
      <c r="BI303" s="125"/>
      <c r="BJ303" s="125"/>
      <c r="BK303" s="125"/>
      <c r="BL303" s="125"/>
    </row>
    <row r="304" spans="1:64" s="126" customFormat="1" hidden="1" x14ac:dyDescent="0.25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  <c r="BC304" s="125"/>
      <c r="BD304" s="125"/>
      <c r="BE304" s="125"/>
      <c r="BF304" s="125"/>
      <c r="BG304" s="125"/>
      <c r="BH304" s="125"/>
      <c r="BI304" s="125"/>
      <c r="BJ304" s="125"/>
      <c r="BK304" s="125"/>
      <c r="BL304" s="125"/>
    </row>
    <row r="305" spans="1:64" s="126" customFormat="1" hidden="1" x14ac:dyDescent="0.25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  <c r="BC305" s="125"/>
      <c r="BD305" s="125"/>
      <c r="BE305" s="125"/>
      <c r="BF305" s="125"/>
      <c r="BG305" s="125"/>
      <c r="BH305" s="125"/>
      <c r="BI305" s="125"/>
      <c r="BJ305" s="125"/>
      <c r="BK305" s="125"/>
      <c r="BL305" s="125"/>
    </row>
    <row r="306" spans="1:64" s="126" customFormat="1" hidden="1" x14ac:dyDescent="0.25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  <c r="BC306" s="125"/>
      <c r="BD306" s="125"/>
      <c r="BE306" s="125"/>
      <c r="BF306" s="125"/>
      <c r="BG306" s="125"/>
      <c r="BH306" s="125"/>
      <c r="BI306" s="125"/>
      <c r="BJ306" s="125"/>
      <c r="BK306" s="125"/>
      <c r="BL306" s="125"/>
    </row>
    <row r="307" spans="1:64" s="126" customFormat="1" hidden="1" x14ac:dyDescent="0.25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  <c r="BC307" s="125"/>
      <c r="BD307" s="125"/>
      <c r="BE307" s="125"/>
      <c r="BF307" s="125"/>
      <c r="BG307" s="125"/>
      <c r="BH307" s="125"/>
      <c r="BI307" s="125"/>
      <c r="BJ307" s="125"/>
      <c r="BK307" s="125"/>
      <c r="BL307" s="125"/>
    </row>
    <row r="308" spans="1:64" s="126" customFormat="1" hidden="1" x14ac:dyDescent="0.25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  <c r="AV308" s="125"/>
      <c r="AW308" s="125"/>
      <c r="AX308" s="125"/>
      <c r="AY308" s="125"/>
      <c r="AZ308" s="125"/>
      <c r="BA308" s="125"/>
      <c r="BB308" s="125"/>
      <c r="BC308" s="125"/>
      <c r="BD308" s="125"/>
      <c r="BE308" s="125"/>
      <c r="BF308" s="125"/>
      <c r="BG308" s="125"/>
      <c r="BH308" s="125"/>
      <c r="BI308" s="125"/>
      <c r="BJ308" s="125"/>
      <c r="BK308" s="125"/>
      <c r="BL308" s="125"/>
    </row>
    <row r="309" spans="1:64" s="126" customFormat="1" hidden="1" x14ac:dyDescent="0.25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/>
      <c r="BE309" s="125"/>
      <c r="BF309" s="125"/>
      <c r="BG309" s="125"/>
      <c r="BH309" s="125"/>
      <c r="BI309" s="125"/>
      <c r="BJ309" s="125"/>
      <c r="BK309" s="125"/>
      <c r="BL309" s="125"/>
    </row>
    <row r="310" spans="1:64" s="126" customFormat="1" hidden="1" x14ac:dyDescent="0.25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/>
      <c r="BE310" s="125"/>
      <c r="BF310" s="125"/>
      <c r="BG310" s="125"/>
      <c r="BH310" s="125"/>
      <c r="BI310" s="125"/>
      <c r="BJ310" s="125"/>
      <c r="BK310" s="125"/>
      <c r="BL310" s="125"/>
    </row>
    <row r="311" spans="1:64" s="126" customFormat="1" hidden="1" x14ac:dyDescent="0.25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  <c r="AV311" s="125"/>
      <c r="AW311" s="125"/>
      <c r="AX311" s="125"/>
      <c r="AY311" s="125"/>
      <c r="AZ311" s="125"/>
      <c r="BA311" s="125"/>
      <c r="BB311" s="125"/>
      <c r="BC311" s="125"/>
      <c r="BD311" s="125"/>
      <c r="BE311" s="125"/>
      <c r="BF311" s="125"/>
      <c r="BG311" s="125"/>
      <c r="BH311" s="125"/>
      <c r="BI311" s="125"/>
      <c r="BJ311" s="125"/>
      <c r="BK311" s="125"/>
      <c r="BL311" s="125"/>
    </row>
    <row r="312" spans="1:64" s="126" customFormat="1" hidden="1" x14ac:dyDescent="0.25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/>
      <c r="BE312" s="125"/>
      <c r="BF312" s="125"/>
      <c r="BG312" s="125"/>
      <c r="BH312" s="125"/>
      <c r="BI312" s="125"/>
      <c r="BJ312" s="125"/>
      <c r="BK312" s="125"/>
      <c r="BL312" s="125"/>
    </row>
    <row r="313" spans="1:64" s="126" customFormat="1" hidden="1" x14ac:dyDescent="0.25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X313" s="125"/>
      <c r="AY313" s="125"/>
      <c r="AZ313" s="125"/>
      <c r="BA313" s="125"/>
      <c r="BB313" s="125"/>
      <c r="BC313" s="125"/>
      <c r="BD313" s="125"/>
      <c r="BE313" s="125"/>
      <c r="BF313" s="125"/>
      <c r="BG313" s="125"/>
      <c r="BH313" s="125"/>
      <c r="BI313" s="125"/>
      <c r="BJ313" s="125"/>
      <c r="BK313" s="125"/>
      <c r="BL313" s="125"/>
    </row>
    <row r="314" spans="1:64" s="126" customFormat="1" hidden="1" x14ac:dyDescent="0.25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X314" s="125"/>
      <c r="AY314" s="125"/>
      <c r="AZ314" s="125"/>
      <c r="BA314" s="125"/>
      <c r="BB314" s="125"/>
      <c r="BC314" s="125"/>
      <c r="BD314" s="125"/>
      <c r="BE314" s="125"/>
      <c r="BF314" s="125"/>
      <c r="BG314" s="125"/>
      <c r="BH314" s="125"/>
      <c r="BI314" s="125"/>
      <c r="BJ314" s="125"/>
      <c r="BK314" s="125"/>
      <c r="BL314" s="125"/>
    </row>
    <row r="315" spans="1:64" s="126" customFormat="1" hidden="1" x14ac:dyDescent="0.25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X315" s="125"/>
      <c r="AY315" s="125"/>
      <c r="AZ315" s="125"/>
      <c r="BA315" s="125"/>
      <c r="BB315" s="125"/>
      <c r="BC315" s="125"/>
      <c r="BD315" s="125"/>
      <c r="BE315" s="125"/>
      <c r="BF315" s="125"/>
      <c r="BG315" s="125"/>
      <c r="BH315" s="125"/>
      <c r="BI315" s="125"/>
      <c r="BJ315" s="125"/>
      <c r="BK315" s="125"/>
      <c r="BL315" s="125"/>
    </row>
    <row r="316" spans="1:64" s="126" customFormat="1" hidden="1" x14ac:dyDescent="0.25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X316" s="125"/>
      <c r="AY316" s="125"/>
      <c r="AZ316" s="125"/>
      <c r="BA316" s="125"/>
      <c r="BB316" s="125"/>
      <c r="BC316" s="125"/>
      <c r="BD316" s="125"/>
      <c r="BE316" s="125"/>
      <c r="BF316" s="125"/>
      <c r="BG316" s="125"/>
      <c r="BH316" s="125"/>
      <c r="BI316" s="125"/>
      <c r="BJ316" s="125"/>
      <c r="BK316" s="125"/>
      <c r="BL316" s="125"/>
    </row>
    <row r="317" spans="1:64" s="126" customFormat="1" hidden="1" x14ac:dyDescent="0.25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  <c r="BC317" s="125"/>
      <c r="BD317" s="125"/>
      <c r="BE317" s="125"/>
      <c r="BF317" s="125"/>
      <c r="BG317" s="125"/>
      <c r="BH317" s="125"/>
      <c r="BI317" s="125"/>
      <c r="BJ317" s="125"/>
      <c r="BK317" s="125"/>
      <c r="BL317" s="125"/>
    </row>
    <row r="318" spans="1:64" s="126" customFormat="1" hidden="1" x14ac:dyDescent="0.25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  <c r="AG318" s="125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  <c r="AV318" s="125"/>
      <c r="AW318" s="125"/>
      <c r="AX318" s="125"/>
      <c r="AY318" s="125"/>
      <c r="AZ318" s="125"/>
      <c r="BA318" s="125"/>
      <c r="BB318" s="125"/>
      <c r="BC318" s="125"/>
      <c r="BD318" s="125"/>
      <c r="BE318" s="125"/>
      <c r="BF318" s="125"/>
      <c r="BG318" s="125"/>
      <c r="BH318" s="125"/>
      <c r="BI318" s="125"/>
      <c r="BJ318" s="125"/>
      <c r="BK318" s="125"/>
      <c r="BL318" s="125"/>
    </row>
    <row r="319" spans="1:64" s="126" customFormat="1" hidden="1" x14ac:dyDescent="0.25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  <c r="AG319" s="125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  <c r="AV319" s="125"/>
      <c r="AW319" s="125"/>
      <c r="AX319" s="125"/>
      <c r="AY319" s="125"/>
      <c r="AZ319" s="125"/>
      <c r="BA319" s="125"/>
      <c r="BB319" s="125"/>
      <c r="BC319" s="125"/>
      <c r="BD319" s="125"/>
      <c r="BE319" s="125"/>
      <c r="BF319" s="125"/>
      <c r="BG319" s="125"/>
      <c r="BH319" s="125"/>
      <c r="BI319" s="125"/>
      <c r="BJ319" s="125"/>
      <c r="BK319" s="125"/>
      <c r="BL319" s="125"/>
    </row>
    <row r="320" spans="1:64" s="126" customFormat="1" hidden="1" x14ac:dyDescent="0.25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  <c r="AG320" s="125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  <c r="AV320" s="125"/>
      <c r="AW320" s="125"/>
      <c r="AX320" s="125"/>
      <c r="AY320" s="125"/>
      <c r="AZ320" s="125"/>
      <c r="BA320" s="125"/>
      <c r="BB320" s="125"/>
      <c r="BC320" s="125"/>
      <c r="BD320" s="125"/>
      <c r="BE320" s="125"/>
      <c r="BF320" s="125"/>
      <c r="BG320" s="125"/>
      <c r="BH320" s="125"/>
      <c r="BI320" s="125"/>
      <c r="BJ320" s="125"/>
      <c r="BK320" s="125"/>
      <c r="BL320" s="125"/>
    </row>
    <row r="321" spans="1:64" s="126" customFormat="1" hidden="1" x14ac:dyDescent="0.25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/>
      <c r="BE321" s="125"/>
      <c r="BF321" s="125"/>
      <c r="BG321" s="125"/>
      <c r="BH321" s="125"/>
      <c r="BI321" s="125"/>
      <c r="BJ321" s="125"/>
      <c r="BK321" s="125"/>
      <c r="BL321" s="125"/>
    </row>
    <row r="322" spans="1:64" s="126" customFormat="1" hidden="1" x14ac:dyDescent="0.25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X322" s="125"/>
      <c r="AY322" s="125"/>
      <c r="AZ322" s="125"/>
      <c r="BA322" s="125"/>
      <c r="BB322" s="125"/>
      <c r="BC322" s="125"/>
      <c r="BD322" s="125"/>
      <c r="BE322" s="125"/>
      <c r="BF322" s="125"/>
      <c r="BG322" s="125"/>
      <c r="BH322" s="125"/>
      <c r="BI322" s="125"/>
      <c r="BJ322" s="125"/>
      <c r="BK322" s="125"/>
      <c r="BL322" s="125"/>
    </row>
    <row r="323" spans="1:64" s="126" customFormat="1" hidden="1" x14ac:dyDescent="0.25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F323" s="125"/>
      <c r="AG323" s="125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  <c r="AV323" s="125"/>
      <c r="AW323" s="125"/>
      <c r="AX323" s="125"/>
      <c r="AY323" s="125"/>
      <c r="AZ323" s="125"/>
      <c r="BA323" s="125"/>
      <c r="BB323" s="125"/>
      <c r="BC323" s="125"/>
      <c r="BD323" s="125"/>
      <c r="BE323" s="125"/>
      <c r="BF323" s="125"/>
      <c r="BG323" s="125"/>
      <c r="BH323" s="125"/>
      <c r="BI323" s="125"/>
      <c r="BJ323" s="125"/>
      <c r="BK323" s="125"/>
      <c r="BL323" s="125"/>
    </row>
    <row r="324" spans="1:64" s="126" customFormat="1" hidden="1" x14ac:dyDescent="0.25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F324" s="125"/>
      <c r="AG324" s="125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  <c r="AV324" s="125"/>
      <c r="AW324" s="125"/>
      <c r="AX324" s="125"/>
      <c r="AY324" s="125"/>
      <c r="AZ324" s="125"/>
      <c r="BA324" s="125"/>
      <c r="BB324" s="125"/>
      <c r="BC324" s="125"/>
      <c r="BD324" s="125"/>
      <c r="BE324" s="125"/>
      <c r="BF324" s="125"/>
      <c r="BG324" s="125"/>
      <c r="BH324" s="125"/>
      <c r="BI324" s="125"/>
      <c r="BJ324" s="125"/>
      <c r="BK324" s="125"/>
      <c r="BL324" s="125"/>
    </row>
    <row r="325" spans="1:64" s="126" customFormat="1" hidden="1" x14ac:dyDescent="0.25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F325" s="125"/>
      <c r="AG325" s="125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  <c r="AV325" s="125"/>
      <c r="AW325" s="125"/>
      <c r="AX325" s="125"/>
      <c r="AY325" s="125"/>
      <c r="AZ325" s="125"/>
      <c r="BA325" s="125"/>
      <c r="BB325" s="125"/>
      <c r="BC325" s="125"/>
      <c r="BD325" s="125"/>
      <c r="BE325" s="125"/>
      <c r="BF325" s="125"/>
      <c r="BG325" s="125"/>
      <c r="BH325" s="125"/>
      <c r="BI325" s="125"/>
      <c r="BJ325" s="125"/>
      <c r="BK325" s="125"/>
      <c r="BL325" s="125"/>
    </row>
    <row r="326" spans="1:64" s="126" customFormat="1" hidden="1" x14ac:dyDescent="0.25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  <c r="AX326" s="125"/>
      <c r="AY326" s="125"/>
      <c r="AZ326" s="125"/>
      <c r="BA326" s="125"/>
      <c r="BB326" s="125"/>
      <c r="BC326" s="125"/>
      <c r="BD326" s="125"/>
      <c r="BE326" s="125"/>
      <c r="BF326" s="125"/>
      <c r="BG326" s="125"/>
      <c r="BH326" s="125"/>
      <c r="BI326" s="125"/>
      <c r="BJ326" s="125"/>
      <c r="BK326" s="125"/>
      <c r="BL326" s="125"/>
    </row>
    <row r="327" spans="1:64" s="126" customFormat="1" hidden="1" x14ac:dyDescent="0.25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  <c r="AX327" s="125"/>
      <c r="AY327" s="125"/>
      <c r="AZ327" s="125"/>
      <c r="BA327" s="125"/>
      <c r="BB327" s="125"/>
      <c r="BC327" s="125"/>
      <c r="BD327" s="125"/>
      <c r="BE327" s="125"/>
      <c r="BF327" s="125"/>
      <c r="BG327" s="125"/>
      <c r="BH327" s="125"/>
      <c r="BI327" s="125"/>
      <c r="BJ327" s="125"/>
      <c r="BK327" s="125"/>
      <c r="BL327" s="125"/>
    </row>
    <row r="328" spans="1:64" s="126" customFormat="1" hidden="1" x14ac:dyDescent="0.25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  <c r="AX328" s="125"/>
      <c r="AY328" s="125"/>
      <c r="AZ328" s="125"/>
      <c r="BA328" s="125"/>
      <c r="BB328" s="125"/>
      <c r="BC328" s="125"/>
      <c r="BD328" s="125"/>
      <c r="BE328" s="125"/>
      <c r="BF328" s="125"/>
      <c r="BG328" s="125"/>
      <c r="BH328" s="125"/>
      <c r="BI328" s="125"/>
      <c r="BJ328" s="125"/>
      <c r="BK328" s="125"/>
      <c r="BL328" s="125"/>
    </row>
    <row r="329" spans="1:64" s="126" customFormat="1" hidden="1" x14ac:dyDescent="0.25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  <c r="AX329" s="125"/>
      <c r="AY329" s="125"/>
      <c r="AZ329" s="125"/>
      <c r="BA329" s="125"/>
      <c r="BB329" s="125"/>
      <c r="BC329" s="125"/>
      <c r="BD329" s="125"/>
      <c r="BE329" s="125"/>
      <c r="BF329" s="125"/>
      <c r="BG329" s="125"/>
      <c r="BH329" s="125"/>
      <c r="BI329" s="125"/>
      <c r="BJ329" s="125"/>
      <c r="BK329" s="125"/>
      <c r="BL329" s="125"/>
    </row>
    <row r="330" spans="1:64" s="126" customFormat="1" hidden="1" x14ac:dyDescent="0.25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  <c r="AX330" s="125"/>
      <c r="AY330" s="125"/>
      <c r="AZ330" s="125"/>
      <c r="BA330" s="125"/>
      <c r="BB330" s="125"/>
      <c r="BC330" s="125"/>
      <c r="BD330" s="125"/>
      <c r="BE330" s="125"/>
      <c r="BF330" s="125"/>
      <c r="BG330" s="125"/>
      <c r="BH330" s="125"/>
      <c r="BI330" s="125"/>
      <c r="BJ330" s="125"/>
      <c r="BK330" s="125"/>
      <c r="BL330" s="125"/>
    </row>
    <row r="331" spans="1:64" s="126" customFormat="1" hidden="1" x14ac:dyDescent="0.25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  <c r="AX331" s="125"/>
      <c r="AY331" s="125"/>
      <c r="AZ331" s="125"/>
      <c r="BA331" s="125"/>
      <c r="BB331" s="125"/>
      <c r="BC331" s="125"/>
      <c r="BD331" s="125"/>
      <c r="BE331" s="125"/>
      <c r="BF331" s="125"/>
      <c r="BG331" s="125"/>
      <c r="BH331" s="125"/>
      <c r="BI331" s="125"/>
      <c r="BJ331" s="125"/>
      <c r="BK331" s="125"/>
      <c r="BL331" s="125"/>
    </row>
    <row r="332" spans="1:64" s="126" customFormat="1" hidden="1" x14ac:dyDescent="0.25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  <c r="AV332" s="125"/>
      <c r="AW332" s="125"/>
      <c r="AX332" s="125"/>
      <c r="AY332" s="125"/>
      <c r="AZ332" s="125"/>
      <c r="BA332" s="125"/>
      <c r="BB332" s="125"/>
      <c r="BC332" s="125"/>
      <c r="BD332" s="125"/>
      <c r="BE332" s="125"/>
      <c r="BF332" s="125"/>
      <c r="BG332" s="125"/>
      <c r="BH332" s="125"/>
      <c r="BI332" s="125"/>
      <c r="BJ332" s="125"/>
      <c r="BK332" s="125"/>
      <c r="BL332" s="125"/>
    </row>
    <row r="333" spans="1:64" s="126" customFormat="1" hidden="1" x14ac:dyDescent="0.25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  <c r="AC333" s="125"/>
      <c r="AD333" s="125"/>
      <c r="AE333" s="125"/>
      <c r="AF333" s="125"/>
      <c r="AG333" s="125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  <c r="AV333" s="125"/>
      <c r="AW333" s="125"/>
      <c r="AX333" s="125"/>
      <c r="AY333" s="125"/>
      <c r="AZ333" s="125"/>
      <c r="BA333" s="125"/>
      <c r="BB333" s="125"/>
      <c r="BC333" s="125"/>
      <c r="BD333" s="125"/>
      <c r="BE333" s="125"/>
      <c r="BF333" s="125"/>
      <c r="BG333" s="125"/>
      <c r="BH333" s="125"/>
      <c r="BI333" s="125"/>
      <c r="BJ333" s="125"/>
      <c r="BK333" s="125"/>
      <c r="BL333" s="125"/>
    </row>
    <row r="334" spans="1:64" s="126" customFormat="1" hidden="1" x14ac:dyDescent="0.25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  <c r="AC334" s="125"/>
      <c r="AD334" s="125"/>
      <c r="AE334" s="125"/>
      <c r="AF334" s="125"/>
      <c r="AG334" s="125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  <c r="AV334" s="125"/>
      <c r="AW334" s="125"/>
      <c r="AX334" s="125"/>
      <c r="AY334" s="125"/>
      <c r="AZ334" s="125"/>
      <c r="BA334" s="125"/>
      <c r="BB334" s="125"/>
      <c r="BC334" s="125"/>
      <c r="BD334" s="125"/>
      <c r="BE334" s="125"/>
      <c r="BF334" s="125"/>
      <c r="BG334" s="125"/>
      <c r="BH334" s="125"/>
      <c r="BI334" s="125"/>
      <c r="BJ334" s="125"/>
      <c r="BK334" s="125"/>
      <c r="BL334" s="125"/>
    </row>
    <row r="335" spans="1:64" s="126" customFormat="1" hidden="1" x14ac:dyDescent="0.25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  <c r="AX335" s="125"/>
      <c r="AY335" s="125"/>
      <c r="AZ335" s="125"/>
      <c r="BA335" s="125"/>
      <c r="BB335" s="125"/>
      <c r="BC335" s="125"/>
      <c r="BD335" s="125"/>
      <c r="BE335" s="125"/>
      <c r="BF335" s="125"/>
      <c r="BG335" s="125"/>
      <c r="BH335" s="125"/>
      <c r="BI335" s="125"/>
      <c r="BJ335" s="125"/>
      <c r="BK335" s="125"/>
      <c r="BL335" s="125"/>
    </row>
    <row r="336" spans="1:64" s="126" customFormat="1" hidden="1" x14ac:dyDescent="0.25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  <c r="AX336" s="125"/>
      <c r="AY336" s="125"/>
      <c r="AZ336" s="125"/>
      <c r="BA336" s="125"/>
      <c r="BB336" s="125"/>
      <c r="BC336" s="125"/>
      <c r="BD336" s="125"/>
      <c r="BE336" s="125"/>
      <c r="BF336" s="125"/>
      <c r="BG336" s="125"/>
      <c r="BH336" s="125"/>
      <c r="BI336" s="125"/>
      <c r="BJ336" s="125"/>
      <c r="BK336" s="125"/>
      <c r="BL336" s="125"/>
    </row>
    <row r="337" spans="1:64" s="126" customFormat="1" hidden="1" x14ac:dyDescent="0.25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  <c r="AX337" s="125"/>
      <c r="AY337" s="125"/>
      <c r="AZ337" s="125"/>
      <c r="BA337" s="125"/>
      <c r="BB337" s="125"/>
      <c r="BC337" s="125"/>
      <c r="BD337" s="125"/>
      <c r="BE337" s="125"/>
      <c r="BF337" s="125"/>
      <c r="BG337" s="125"/>
      <c r="BH337" s="125"/>
      <c r="BI337" s="125"/>
      <c r="BJ337" s="125"/>
      <c r="BK337" s="125"/>
      <c r="BL337" s="125"/>
    </row>
    <row r="338" spans="1:64" s="126" customFormat="1" hidden="1" x14ac:dyDescent="0.25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  <c r="AX338" s="125"/>
      <c r="AY338" s="125"/>
      <c r="AZ338" s="125"/>
      <c r="BA338" s="125"/>
      <c r="BB338" s="125"/>
      <c r="BC338" s="125"/>
      <c r="BD338" s="125"/>
      <c r="BE338" s="125"/>
      <c r="BF338" s="125"/>
      <c r="BG338" s="125"/>
      <c r="BH338" s="125"/>
      <c r="BI338" s="125"/>
      <c r="BJ338" s="125"/>
      <c r="BK338" s="125"/>
      <c r="BL338" s="125"/>
    </row>
    <row r="339" spans="1:64" s="126" customFormat="1" hidden="1" x14ac:dyDescent="0.25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  <c r="AX339" s="125"/>
      <c r="AY339" s="125"/>
      <c r="AZ339" s="125"/>
      <c r="BA339" s="125"/>
      <c r="BB339" s="125"/>
      <c r="BC339" s="125"/>
      <c r="BD339" s="125"/>
      <c r="BE339" s="125"/>
      <c r="BF339" s="125"/>
      <c r="BG339" s="125"/>
      <c r="BH339" s="125"/>
      <c r="BI339" s="125"/>
      <c r="BJ339" s="125"/>
      <c r="BK339" s="125"/>
      <c r="BL339" s="125"/>
    </row>
    <row r="340" spans="1:64" s="126" customFormat="1" hidden="1" x14ac:dyDescent="0.25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125"/>
      <c r="AE340" s="125"/>
      <c r="AF340" s="125"/>
      <c r="AG340" s="125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  <c r="AV340" s="125"/>
      <c r="AW340" s="125"/>
      <c r="AX340" s="125"/>
      <c r="AY340" s="125"/>
      <c r="AZ340" s="125"/>
      <c r="BA340" s="125"/>
      <c r="BB340" s="125"/>
      <c r="BC340" s="125"/>
      <c r="BD340" s="125"/>
      <c r="BE340" s="125"/>
      <c r="BF340" s="125"/>
      <c r="BG340" s="125"/>
      <c r="BH340" s="125"/>
      <c r="BI340" s="125"/>
      <c r="BJ340" s="125"/>
      <c r="BK340" s="125"/>
      <c r="BL340" s="125"/>
    </row>
    <row r="341" spans="1:64" s="126" customFormat="1" hidden="1" x14ac:dyDescent="0.25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D341" s="125"/>
      <c r="AE341" s="125"/>
      <c r="AF341" s="125"/>
      <c r="AG341" s="125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  <c r="AV341" s="125"/>
      <c r="AW341" s="125"/>
      <c r="AX341" s="125"/>
      <c r="AY341" s="125"/>
      <c r="AZ341" s="125"/>
      <c r="BA341" s="125"/>
      <c r="BB341" s="125"/>
      <c r="BC341" s="125"/>
      <c r="BD341" s="125"/>
      <c r="BE341" s="125"/>
      <c r="BF341" s="125"/>
      <c r="BG341" s="125"/>
      <c r="BH341" s="125"/>
      <c r="BI341" s="125"/>
      <c r="BJ341" s="125"/>
      <c r="BK341" s="125"/>
      <c r="BL341" s="125"/>
    </row>
    <row r="342" spans="1:64" s="126" customFormat="1" hidden="1" x14ac:dyDescent="0.25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  <c r="AV342" s="125"/>
      <c r="AW342" s="125"/>
      <c r="AX342" s="125"/>
      <c r="AY342" s="125"/>
      <c r="AZ342" s="125"/>
      <c r="BA342" s="125"/>
      <c r="BB342" s="125"/>
      <c r="BC342" s="125"/>
      <c r="BD342" s="125"/>
      <c r="BE342" s="125"/>
      <c r="BF342" s="125"/>
      <c r="BG342" s="125"/>
      <c r="BH342" s="125"/>
      <c r="BI342" s="125"/>
      <c r="BJ342" s="125"/>
      <c r="BK342" s="125"/>
      <c r="BL342" s="125"/>
    </row>
    <row r="343" spans="1:64" s="126" customFormat="1" hidden="1" x14ac:dyDescent="0.25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X343" s="125"/>
      <c r="AY343" s="125"/>
      <c r="AZ343" s="125"/>
      <c r="BA343" s="125"/>
      <c r="BB343" s="125"/>
      <c r="BC343" s="125"/>
      <c r="BD343" s="125"/>
      <c r="BE343" s="125"/>
      <c r="BF343" s="125"/>
      <c r="BG343" s="125"/>
      <c r="BH343" s="125"/>
      <c r="BI343" s="125"/>
      <c r="BJ343" s="125"/>
      <c r="BK343" s="125"/>
      <c r="BL343" s="125"/>
    </row>
    <row r="344" spans="1:64" s="126" customFormat="1" hidden="1" x14ac:dyDescent="0.25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  <c r="AX344" s="125"/>
      <c r="AY344" s="125"/>
      <c r="AZ344" s="125"/>
      <c r="BA344" s="125"/>
      <c r="BB344" s="125"/>
      <c r="BC344" s="125"/>
      <c r="BD344" s="125"/>
      <c r="BE344" s="125"/>
      <c r="BF344" s="125"/>
      <c r="BG344" s="125"/>
      <c r="BH344" s="125"/>
      <c r="BI344" s="125"/>
      <c r="BJ344" s="125"/>
      <c r="BK344" s="125"/>
      <c r="BL344" s="125"/>
    </row>
    <row r="345" spans="1:64" s="126" customFormat="1" hidden="1" x14ac:dyDescent="0.25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  <c r="AV345" s="125"/>
      <c r="AW345" s="125"/>
      <c r="AX345" s="125"/>
      <c r="AY345" s="125"/>
      <c r="AZ345" s="125"/>
      <c r="BA345" s="125"/>
      <c r="BB345" s="125"/>
      <c r="BC345" s="125"/>
      <c r="BD345" s="125"/>
      <c r="BE345" s="125"/>
      <c r="BF345" s="125"/>
      <c r="BG345" s="125"/>
      <c r="BH345" s="125"/>
      <c r="BI345" s="125"/>
      <c r="BJ345" s="125"/>
      <c r="BK345" s="125"/>
      <c r="BL345" s="125"/>
    </row>
    <row r="346" spans="1:64" s="126" customFormat="1" hidden="1" x14ac:dyDescent="0.25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  <c r="AV346" s="125"/>
      <c r="AW346" s="125"/>
      <c r="AX346" s="125"/>
      <c r="AY346" s="125"/>
      <c r="AZ346" s="125"/>
      <c r="BA346" s="125"/>
      <c r="BB346" s="125"/>
      <c r="BC346" s="125"/>
      <c r="BD346" s="125"/>
      <c r="BE346" s="125"/>
      <c r="BF346" s="125"/>
      <c r="BG346" s="125"/>
      <c r="BH346" s="125"/>
      <c r="BI346" s="125"/>
      <c r="BJ346" s="125"/>
      <c r="BK346" s="125"/>
      <c r="BL346" s="125"/>
    </row>
    <row r="347" spans="1:64" s="126" customFormat="1" hidden="1" x14ac:dyDescent="0.25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F347" s="125"/>
      <c r="AG347" s="125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  <c r="AV347" s="125"/>
      <c r="AW347" s="125"/>
      <c r="AX347" s="125"/>
      <c r="AY347" s="125"/>
      <c r="AZ347" s="125"/>
      <c r="BA347" s="125"/>
      <c r="BB347" s="125"/>
      <c r="BC347" s="125"/>
      <c r="BD347" s="125"/>
      <c r="BE347" s="125"/>
      <c r="BF347" s="125"/>
      <c r="BG347" s="125"/>
      <c r="BH347" s="125"/>
      <c r="BI347" s="125"/>
      <c r="BJ347" s="125"/>
      <c r="BK347" s="125"/>
      <c r="BL347" s="125"/>
    </row>
    <row r="348" spans="1:64" s="126" customFormat="1" hidden="1" x14ac:dyDescent="0.25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  <c r="BD348" s="125"/>
      <c r="BE348" s="125"/>
      <c r="BF348" s="125"/>
      <c r="BG348" s="125"/>
      <c r="BH348" s="125"/>
      <c r="BI348" s="125"/>
      <c r="BJ348" s="125"/>
      <c r="BK348" s="125"/>
      <c r="BL348" s="125"/>
    </row>
    <row r="349" spans="1:64" s="126" customFormat="1" hidden="1" x14ac:dyDescent="0.25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  <c r="BD349" s="125"/>
      <c r="BE349" s="125"/>
      <c r="BF349" s="125"/>
      <c r="BG349" s="125"/>
      <c r="BH349" s="125"/>
      <c r="BI349" s="125"/>
      <c r="BJ349" s="125"/>
      <c r="BK349" s="125"/>
      <c r="BL349" s="125"/>
    </row>
    <row r="350" spans="1:64" s="126" customFormat="1" hidden="1" x14ac:dyDescent="0.25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  <c r="AV350" s="125"/>
      <c r="AW350" s="125"/>
      <c r="AX350" s="125"/>
      <c r="AY350" s="125"/>
      <c r="AZ350" s="125"/>
      <c r="BA350" s="125"/>
      <c r="BB350" s="125"/>
      <c r="BC350" s="125"/>
      <c r="BD350" s="125"/>
      <c r="BE350" s="125"/>
      <c r="BF350" s="125"/>
      <c r="BG350" s="125"/>
      <c r="BH350" s="125"/>
      <c r="BI350" s="125"/>
      <c r="BJ350" s="125"/>
      <c r="BK350" s="125"/>
      <c r="BL350" s="125"/>
    </row>
    <row r="351" spans="1:64" s="126" customFormat="1" hidden="1" x14ac:dyDescent="0.25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  <c r="BD351" s="125"/>
      <c r="BE351" s="125"/>
      <c r="BF351" s="125"/>
      <c r="BG351" s="125"/>
      <c r="BH351" s="125"/>
      <c r="BI351" s="125"/>
      <c r="BJ351" s="125"/>
      <c r="BK351" s="125"/>
      <c r="BL351" s="125"/>
    </row>
    <row r="352" spans="1:64" s="126" customFormat="1" hidden="1" x14ac:dyDescent="0.25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  <c r="AA352" s="125"/>
      <c r="AB352" s="125"/>
      <c r="AC352" s="125"/>
      <c r="AD352" s="125"/>
      <c r="AE352" s="125"/>
      <c r="AF352" s="125"/>
      <c r="AG352" s="125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  <c r="AV352" s="125"/>
      <c r="AW352" s="125"/>
      <c r="AX352" s="125"/>
      <c r="AY352" s="125"/>
      <c r="AZ352" s="125"/>
      <c r="BA352" s="125"/>
      <c r="BB352" s="125"/>
      <c r="BC352" s="125"/>
      <c r="BD352" s="125"/>
      <c r="BE352" s="125"/>
      <c r="BF352" s="125"/>
      <c r="BG352" s="125"/>
      <c r="BH352" s="125"/>
      <c r="BI352" s="125"/>
      <c r="BJ352" s="125"/>
      <c r="BK352" s="125"/>
      <c r="BL352" s="125"/>
    </row>
    <row r="353" spans="1:64" s="126" customFormat="1" hidden="1" x14ac:dyDescent="0.25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  <c r="AB353" s="125"/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  <c r="AX353" s="125"/>
      <c r="AY353" s="125"/>
      <c r="AZ353" s="125"/>
      <c r="BA353" s="125"/>
      <c r="BB353" s="125"/>
      <c r="BC353" s="125"/>
      <c r="BD353" s="125"/>
      <c r="BE353" s="125"/>
      <c r="BF353" s="125"/>
      <c r="BG353" s="125"/>
      <c r="BH353" s="125"/>
      <c r="BI353" s="125"/>
      <c r="BJ353" s="125"/>
      <c r="BK353" s="125"/>
      <c r="BL353" s="125"/>
    </row>
    <row r="354" spans="1:64" s="126" customFormat="1" hidden="1" x14ac:dyDescent="0.25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  <c r="AA354" s="125"/>
      <c r="AB354" s="125"/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  <c r="AX354" s="125"/>
      <c r="AY354" s="125"/>
      <c r="AZ354" s="125"/>
      <c r="BA354" s="125"/>
      <c r="BB354" s="125"/>
      <c r="BC354" s="125"/>
      <c r="BD354" s="125"/>
      <c r="BE354" s="125"/>
      <c r="BF354" s="125"/>
      <c r="BG354" s="125"/>
      <c r="BH354" s="125"/>
      <c r="BI354" s="125"/>
      <c r="BJ354" s="125"/>
      <c r="BK354" s="125"/>
      <c r="BL354" s="125"/>
    </row>
    <row r="355" spans="1:64" s="126" customFormat="1" hidden="1" x14ac:dyDescent="0.25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  <c r="AA355" s="125"/>
      <c r="AB355" s="125"/>
      <c r="AC355" s="125"/>
      <c r="AD355" s="125"/>
      <c r="AE355" s="125"/>
      <c r="AF355" s="125"/>
      <c r="AG355" s="125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  <c r="AV355" s="125"/>
      <c r="AW355" s="125"/>
      <c r="AX355" s="125"/>
      <c r="AY355" s="125"/>
      <c r="AZ355" s="125"/>
      <c r="BA355" s="125"/>
      <c r="BB355" s="125"/>
      <c r="BC355" s="125"/>
      <c r="BD355" s="125"/>
      <c r="BE355" s="125"/>
      <c r="BF355" s="125"/>
      <c r="BG355" s="125"/>
      <c r="BH355" s="125"/>
      <c r="BI355" s="125"/>
      <c r="BJ355" s="125"/>
      <c r="BK355" s="125"/>
      <c r="BL355" s="125"/>
    </row>
    <row r="356" spans="1:64" s="126" customFormat="1" hidden="1" x14ac:dyDescent="0.25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  <c r="AA356" s="125"/>
      <c r="AB356" s="125"/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  <c r="AX356" s="125"/>
      <c r="AY356" s="125"/>
      <c r="AZ356" s="125"/>
      <c r="BA356" s="125"/>
      <c r="BB356" s="125"/>
      <c r="BC356" s="125"/>
      <c r="BD356" s="125"/>
      <c r="BE356" s="125"/>
      <c r="BF356" s="125"/>
      <c r="BG356" s="125"/>
      <c r="BH356" s="125"/>
      <c r="BI356" s="125"/>
      <c r="BJ356" s="125"/>
      <c r="BK356" s="125"/>
      <c r="BL356" s="125"/>
    </row>
    <row r="357" spans="1:64" s="126" customFormat="1" hidden="1" x14ac:dyDescent="0.25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  <c r="AA357" s="125"/>
      <c r="AB357" s="125"/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  <c r="AX357" s="125"/>
      <c r="AY357" s="125"/>
      <c r="AZ357" s="125"/>
      <c r="BA357" s="125"/>
      <c r="BB357" s="125"/>
      <c r="BC357" s="125"/>
      <c r="BD357" s="125"/>
      <c r="BE357" s="125"/>
      <c r="BF357" s="125"/>
      <c r="BG357" s="125"/>
      <c r="BH357" s="125"/>
      <c r="BI357" s="125"/>
      <c r="BJ357" s="125"/>
      <c r="BK357" s="125"/>
      <c r="BL357" s="125"/>
    </row>
    <row r="358" spans="1:64" s="126" customFormat="1" hidden="1" x14ac:dyDescent="0.25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  <c r="AA358" s="125"/>
      <c r="AB358" s="125"/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X358" s="125"/>
      <c r="AY358" s="125"/>
      <c r="AZ358" s="125"/>
      <c r="BA358" s="125"/>
      <c r="BB358" s="125"/>
      <c r="BC358" s="125"/>
      <c r="BD358" s="125"/>
      <c r="BE358" s="125"/>
      <c r="BF358" s="125"/>
      <c r="BG358" s="125"/>
      <c r="BH358" s="125"/>
      <c r="BI358" s="125"/>
      <c r="BJ358" s="125"/>
      <c r="BK358" s="125"/>
      <c r="BL358" s="125"/>
    </row>
    <row r="359" spans="1:64" s="126" customFormat="1" hidden="1" x14ac:dyDescent="0.25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  <c r="AA359" s="125"/>
      <c r="AB359" s="125"/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  <c r="AX359" s="125"/>
      <c r="AY359" s="125"/>
      <c r="AZ359" s="125"/>
      <c r="BA359" s="125"/>
      <c r="BB359" s="125"/>
      <c r="BC359" s="125"/>
      <c r="BD359" s="125"/>
      <c r="BE359" s="125"/>
      <c r="BF359" s="125"/>
      <c r="BG359" s="125"/>
      <c r="BH359" s="125"/>
      <c r="BI359" s="125"/>
      <c r="BJ359" s="125"/>
      <c r="BK359" s="125"/>
      <c r="BL359" s="125"/>
    </row>
    <row r="360" spans="1:64" s="126" customFormat="1" hidden="1" x14ac:dyDescent="0.25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  <c r="AA360" s="125"/>
      <c r="AB360" s="125"/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  <c r="AX360" s="125"/>
      <c r="AY360" s="125"/>
      <c r="AZ360" s="125"/>
      <c r="BA360" s="125"/>
      <c r="BB360" s="125"/>
      <c r="BC360" s="125"/>
      <c r="BD360" s="125"/>
      <c r="BE360" s="125"/>
      <c r="BF360" s="125"/>
      <c r="BG360" s="125"/>
      <c r="BH360" s="125"/>
      <c r="BI360" s="125"/>
      <c r="BJ360" s="125"/>
      <c r="BK360" s="125"/>
      <c r="BL360" s="125"/>
    </row>
    <row r="361" spans="1:64" s="126" customFormat="1" hidden="1" x14ac:dyDescent="0.25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  <c r="AA361" s="125"/>
      <c r="AB361" s="125"/>
      <c r="AC361" s="125"/>
      <c r="AD361" s="125"/>
      <c r="AE361" s="125"/>
      <c r="AF361" s="125"/>
      <c r="AG361" s="125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  <c r="AV361" s="125"/>
      <c r="AW361" s="125"/>
      <c r="AX361" s="125"/>
      <c r="AY361" s="125"/>
      <c r="AZ361" s="125"/>
      <c r="BA361" s="125"/>
      <c r="BB361" s="125"/>
      <c r="BC361" s="125"/>
      <c r="BD361" s="125"/>
      <c r="BE361" s="125"/>
      <c r="BF361" s="125"/>
      <c r="BG361" s="125"/>
      <c r="BH361" s="125"/>
      <c r="BI361" s="125"/>
      <c r="BJ361" s="125"/>
      <c r="BK361" s="125"/>
      <c r="BL361" s="125"/>
    </row>
    <row r="362" spans="1:64" s="126" customFormat="1" hidden="1" x14ac:dyDescent="0.25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  <c r="AB362" s="125"/>
      <c r="AC362" s="125"/>
      <c r="AD362" s="125"/>
      <c r="AE362" s="125"/>
      <c r="AF362" s="125"/>
      <c r="AG362" s="125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  <c r="AV362" s="125"/>
      <c r="AW362" s="125"/>
      <c r="AX362" s="125"/>
      <c r="AY362" s="125"/>
      <c r="AZ362" s="125"/>
      <c r="BA362" s="125"/>
      <c r="BB362" s="125"/>
      <c r="BC362" s="125"/>
      <c r="BD362" s="125"/>
      <c r="BE362" s="125"/>
      <c r="BF362" s="125"/>
      <c r="BG362" s="125"/>
      <c r="BH362" s="125"/>
      <c r="BI362" s="125"/>
      <c r="BJ362" s="125"/>
      <c r="BK362" s="125"/>
      <c r="BL362" s="125"/>
    </row>
    <row r="363" spans="1:64" s="126" customFormat="1" hidden="1" x14ac:dyDescent="0.25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  <c r="AA363" s="125"/>
      <c r="AB363" s="125"/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  <c r="AX363" s="125"/>
      <c r="AY363" s="125"/>
      <c r="AZ363" s="125"/>
      <c r="BA363" s="125"/>
      <c r="BB363" s="125"/>
      <c r="BC363" s="125"/>
      <c r="BD363" s="125"/>
      <c r="BE363" s="125"/>
      <c r="BF363" s="125"/>
      <c r="BG363" s="125"/>
      <c r="BH363" s="125"/>
      <c r="BI363" s="125"/>
      <c r="BJ363" s="125"/>
      <c r="BK363" s="125"/>
      <c r="BL363" s="125"/>
    </row>
    <row r="364" spans="1:64" s="126" customFormat="1" hidden="1" x14ac:dyDescent="0.25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  <c r="AA364" s="125"/>
      <c r="AB364" s="125"/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  <c r="AX364" s="125"/>
      <c r="AY364" s="125"/>
      <c r="AZ364" s="125"/>
      <c r="BA364" s="125"/>
      <c r="BB364" s="125"/>
      <c r="BC364" s="125"/>
      <c r="BD364" s="125"/>
      <c r="BE364" s="125"/>
      <c r="BF364" s="125"/>
      <c r="BG364" s="125"/>
      <c r="BH364" s="125"/>
      <c r="BI364" s="125"/>
      <c r="BJ364" s="125"/>
      <c r="BK364" s="125"/>
      <c r="BL364" s="125"/>
    </row>
    <row r="365" spans="1:64" s="126" customFormat="1" hidden="1" x14ac:dyDescent="0.25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  <c r="AA365" s="125"/>
      <c r="AB365" s="125"/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  <c r="AX365" s="125"/>
      <c r="AY365" s="125"/>
      <c r="AZ365" s="125"/>
      <c r="BA365" s="125"/>
      <c r="BB365" s="125"/>
      <c r="BC365" s="125"/>
      <c r="BD365" s="125"/>
      <c r="BE365" s="125"/>
      <c r="BF365" s="125"/>
      <c r="BG365" s="125"/>
      <c r="BH365" s="125"/>
      <c r="BI365" s="125"/>
      <c r="BJ365" s="125"/>
      <c r="BK365" s="125"/>
      <c r="BL365" s="125"/>
    </row>
    <row r="366" spans="1:64" s="126" customFormat="1" hidden="1" x14ac:dyDescent="0.25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  <c r="AA366" s="125"/>
      <c r="AB366" s="125"/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  <c r="AX366" s="125"/>
      <c r="AY366" s="125"/>
      <c r="AZ366" s="125"/>
      <c r="BA366" s="125"/>
      <c r="BB366" s="125"/>
      <c r="BC366" s="125"/>
      <c r="BD366" s="125"/>
      <c r="BE366" s="125"/>
      <c r="BF366" s="125"/>
      <c r="BG366" s="125"/>
      <c r="BH366" s="125"/>
      <c r="BI366" s="125"/>
      <c r="BJ366" s="125"/>
      <c r="BK366" s="125"/>
      <c r="BL366" s="125"/>
    </row>
    <row r="367" spans="1:64" s="126" customFormat="1" hidden="1" x14ac:dyDescent="0.25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  <c r="AB367" s="125"/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125"/>
      <c r="BA367" s="125"/>
      <c r="BB367" s="125"/>
      <c r="BC367" s="125"/>
      <c r="BD367" s="125"/>
      <c r="BE367" s="125"/>
      <c r="BF367" s="125"/>
      <c r="BG367" s="125"/>
      <c r="BH367" s="125"/>
      <c r="BI367" s="125"/>
      <c r="BJ367" s="125"/>
      <c r="BK367" s="125"/>
      <c r="BL367" s="125"/>
    </row>
    <row r="368" spans="1:64" s="126" customFormat="1" hidden="1" x14ac:dyDescent="0.25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  <c r="AB368" s="125"/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125"/>
      <c r="BA368" s="125"/>
      <c r="BB368" s="125"/>
      <c r="BC368" s="125"/>
      <c r="BD368" s="125"/>
      <c r="BE368" s="125"/>
      <c r="BF368" s="125"/>
      <c r="BG368" s="125"/>
      <c r="BH368" s="125"/>
      <c r="BI368" s="125"/>
      <c r="BJ368" s="125"/>
      <c r="BK368" s="125"/>
      <c r="BL368" s="125"/>
    </row>
    <row r="369" spans="1:64" s="126" customFormat="1" hidden="1" x14ac:dyDescent="0.25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  <c r="AA369" s="125"/>
      <c r="AB369" s="125"/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X369" s="125"/>
      <c r="AY369" s="125"/>
      <c r="AZ369" s="125"/>
      <c r="BA369" s="125"/>
      <c r="BB369" s="125"/>
      <c r="BC369" s="125"/>
      <c r="BD369" s="125"/>
      <c r="BE369" s="125"/>
      <c r="BF369" s="125"/>
      <c r="BG369" s="125"/>
      <c r="BH369" s="125"/>
      <c r="BI369" s="125"/>
      <c r="BJ369" s="125"/>
      <c r="BK369" s="125"/>
      <c r="BL369" s="125"/>
    </row>
    <row r="370" spans="1:64" s="126" customFormat="1" hidden="1" x14ac:dyDescent="0.25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  <c r="AA370" s="125"/>
      <c r="AB370" s="125"/>
      <c r="AC370" s="125"/>
      <c r="AD370" s="125"/>
      <c r="AE370" s="125"/>
      <c r="AF370" s="125"/>
      <c r="AG370" s="125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  <c r="AV370" s="125"/>
      <c r="AW370" s="125"/>
      <c r="AX370" s="125"/>
      <c r="AY370" s="125"/>
      <c r="AZ370" s="125"/>
      <c r="BA370" s="125"/>
      <c r="BB370" s="125"/>
      <c r="BC370" s="125"/>
      <c r="BD370" s="125"/>
      <c r="BE370" s="125"/>
      <c r="BF370" s="125"/>
      <c r="BG370" s="125"/>
      <c r="BH370" s="125"/>
      <c r="BI370" s="125"/>
      <c r="BJ370" s="125"/>
      <c r="BK370" s="125"/>
      <c r="BL370" s="125"/>
    </row>
    <row r="371" spans="1:64" s="126" customFormat="1" hidden="1" x14ac:dyDescent="0.25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  <c r="AA371" s="125"/>
      <c r="AB371" s="125"/>
      <c r="AC371" s="125"/>
      <c r="AD371" s="125"/>
      <c r="AE371" s="125"/>
      <c r="AF371" s="125"/>
      <c r="AG371" s="125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  <c r="AV371" s="125"/>
      <c r="AW371" s="125"/>
      <c r="AX371" s="125"/>
      <c r="AY371" s="125"/>
      <c r="AZ371" s="125"/>
      <c r="BA371" s="125"/>
      <c r="BB371" s="125"/>
      <c r="BC371" s="125"/>
      <c r="BD371" s="125"/>
      <c r="BE371" s="125"/>
      <c r="BF371" s="125"/>
      <c r="BG371" s="125"/>
      <c r="BH371" s="125"/>
      <c r="BI371" s="125"/>
      <c r="BJ371" s="125"/>
      <c r="BK371" s="125"/>
      <c r="BL371" s="125"/>
    </row>
    <row r="372" spans="1:64" s="126" customFormat="1" hidden="1" x14ac:dyDescent="0.25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  <c r="AA372" s="125"/>
      <c r="AB372" s="125"/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X372" s="125"/>
      <c r="AY372" s="125"/>
      <c r="AZ372" s="125"/>
      <c r="BA372" s="125"/>
      <c r="BB372" s="125"/>
      <c r="BC372" s="125"/>
      <c r="BD372" s="125"/>
      <c r="BE372" s="125"/>
      <c r="BF372" s="125"/>
      <c r="BG372" s="125"/>
      <c r="BH372" s="125"/>
      <c r="BI372" s="125"/>
      <c r="BJ372" s="125"/>
      <c r="BK372" s="125"/>
      <c r="BL372" s="125"/>
    </row>
    <row r="373" spans="1:64" s="126" customFormat="1" hidden="1" x14ac:dyDescent="0.25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  <c r="AA373" s="125"/>
      <c r="AB373" s="125"/>
      <c r="AC373" s="125"/>
      <c r="AD373" s="125"/>
      <c r="AE373" s="125"/>
      <c r="AF373" s="125"/>
      <c r="AG373" s="125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  <c r="AV373" s="125"/>
      <c r="AW373" s="125"/>
      <c r="AX373" s="125"/>
      <c r="AY373" s="125"/>
      <c r="AZ373" s="125"/>
      <c r="BA373" s="125"/>
      <c r="BB373" s="125"/>
      <c r="BC373" s="125"/>
      <c r="BD373" s="125"/>
      <c r="BE373" s="125"/>
      <c r="BF373" s="125"/>
      <c r="BG373" s="125"/>
      <c r="BH373" s="125"/>
      <c r="BI373" s="125"/>
      <c r="BJ373" s="125"/>
      <c r="BK373" s="125"/>
      <c r="BL373" s="125"/>
    </row>
    <row r="374" spans="1:64" s="126" customFormat="1" hidden="1" x14ac:dyDescent="0.25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  <c r="AA374" s="125"/>
      <c r="AB374" s="125"/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X374" s="125"/>
      <c r="AY374" s="125"/>
      <c r="AZ374" s="125"/>
      <c r="BA374" s="125"/>
      <c r="BB374" s="125"/>
      <c r="BC374" s="125"/>
      <c r="BD374" s="125"/>
      <c r="BE374" s="125"/>
      <c r="BF374" s="125"/>
      <c r="BG374" s="125"/>
      <c r="BH374" s="125"/>
      <c r="BI374" s="125"/>
      <c r="BJ374" s="125"/>
      <c r="BK374" s="125"/>
      <c r="BL374" s="125"/>
    </row>
    <row r="375" spans="1:64" s="126" customFormat="1" hidden="1" x14ac:dyDescent="0.25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  <c r="AA375" s="125"/>
      <c r="AB375" s="125"/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  <c r="AX375" s="125"/>
      <c r="AY375" s="125"/>
      <c r="AZ375" s="125"/>
      <c r="BA375" s="125"/>
      <c r="BB375" s="125"/>
      <c r="BC375" s="125"/>
      <c r="BD375" s="125"/>
      <c r="BE375" s="125"/>
      <c r="BF375" s="125"/>
      <c r="BG375" s="125"/>
      <c r="BH375" s="125"/>
      <c r="BI375" s="125"/>
      <c r="BJ375" s="125"/>
      <c r="BK375" s="125"/>
      <c r="BL375" s="125"/>
    </row>
    <row r="376" spans="1:64" s="126" customFormat="1" hidden="1" x14ac:dyDescent="0.25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  <c r="AA376" s="125"/>
      <c r="AB376" s="125"/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  <c r="AX376" s="125"/>
      <c r="AY376" s="125"/>
      <c r="AZ376" s="125"/>
      <c r="BA376" s="125"/>
      <c r="BB376" s="125"/>
      <c r="BC376" s="125"/>
      <c r="BD376" s="125"/>
      <c r="BE376" s="125"/>
      <c r="BF376" s="125"/>
      <c r="BG376" s="125"/>
      <c r="BH376" s="125"/>
      <c r="BI376" s="125"/>
      <c r="BJ376" s="125"/>
      <c r="BK376" s="125"/>
      <c r="BL376" s="125"/>
    </row>
    <row r="377" spans="1:64" s="126" customFormat="1" hidden="1" x14ac:dyDescent="0.25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  <c r="AA377" s="125"/>
      <c r="AB377" s="125"/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  <c r="AX377" s="125"/>
      <c r="AY377" s="125"/>
      <c r="AZ377" s="125"/>
      <c r="BA377" s="125"/>
      <c r="BB377" s="125"/>
      <c r="BC377" s="125"/>
      <c r="BD377" s="125"/>
      <c r="BE377" s="125"/>
      <c r="BF377" s="125"/>
      <c r="BG377" s="125"/>
      <c r="BH377" s="125"/>
      <c r="BI377" s="125"/>
      <c r="BJ377" s="125"/>
      <c r="BK377" s="125"/>
      <c r="BL377" s="125"/>
    </row>
    <row r="378" spans="1:64" s="126" customFormat="1" hidden="1" x14ac:dyDescent="0.25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  <c r="AA378" s="125"/>
      <c r="AB378" s="125"/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X378" s="125"/>
      <c r="AY378" s="125"/>
      <c r="AZ378" s="125"/>
      <c r="BA378" s="125"/>
      <c r="BB378" s="125"/>
      <c r="BC378" s="125"/>
      <c r="BD378" s="125"/>
      <c r="BE378" s="125"/>
      <c r="BF378" s="125"/>
      <c r="BG378" s="125"/>
      <c r="BH378" s="125"/>
      <c r="BI378" s="125"/>
      <c r="BJ378" s="125"/>
      <c r="BK378" s="125"/>
      <c r="BL378" s="125"/>
    </row>
    <row r="379" spans="1:64" s="126" customFormat="1" hidden="1" x14ac:dyDescent="0.25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  <c r="AA379" s="125"/>
      <c r="AB379" s="125"/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  <c r="AX379" s="125"/>
      <c r="AY379" s="125"/>
      <c r="AZ379" s="125"/>
      <c r="BA379" s="125"/>
      <c r="BB379" s="125"/>
      <c r="BC379" s="125"/>
      <c r="BD379" s="125"/>
      <c r="BE379" s="125"/>
      <c r="BF379" s="125"/>
      <c r="BG379" s="125"/>
      <c r="BH379" s="125"/>
      <c r="BI379" s="125"/>
      <c r="BJ379" s="125"/>
      <c r="BK379" s="125"/>
      <c r="BL379" s="125"/>
    </row>
    <row r="380" spans="1:64" s="126" customFormat="1" hidden="1" x14ac:dyDescent="0.25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  <c r="AA380" s="125"/>
      <c r="AB380" s="125"/>
      <c r="AC380" s="125"/>
      <c r="AD380" s="125"/>
      <c r="AE380" s="125"/>
      <c r="AF380" s="125"/>
      <c r="AG380" s="125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  <c r="AV380" s="125"/>
      <c r="AW380" s="125"/>
      <c r="AX380" s="125"/>
      <c r="AY380" s="125"/>
      <c r="AZ380" s="125"/>
      <c r="BA380" s="125"/>
      <c r="BB380" s="125"/>
      <c r="BC380" s="125"/>
      <c r="BD380" s="125"/>
      <c r="BE380" s="125"/>
      <c r="BF380" s="125"/>
      <c r="BG380" s="125"/>
      <c r="BH380" s="125"/>
      <c r="BI380" s="125"/>
      <c r="BJ380" s="125"/>
      <c r="BK380" s="125"/>
      <c r="BL380" s="125"/>
    </row>
    <row r="381" spans="1:64" s="126" customFormat="1" hidden="1" x14ac:dyDescent="0.25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  <c r="AA381" s="125"/>
      <c r="AB381" s="125"/>
      <c r="AC381" s="125"/>
      <c r="AD381" s="125"/>
      <c r="AE381" s="125"/>
      <c r="AF381" s="125"/>
      <c r="AG381" s="125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  <c r="AV381" s="125"/>
      <c r="AW381" s="125"/>
      <c r="AX381" s="125"/>
      <c r="AY381" s="125"/>
      <c r="AZ381" s="125"/>
      <c r="BA381" s="125"/>
      <c r="BB381" s="125"/>
      <c r="BC381" s="125"/>
      <c r="BD381" s="125"/>
      <c r="BE381" s="125"/>
      <c r="BF381" s="125"/>
      <c r="BG381" s="125"/>
      <c r="BH381" s="125"/>
      <c r="BI381" s="125"/>
      <c r="BJ381" s="125"/>
      <c r="BK381" s="125"/>
      <c r="BL381" s="125"/>
    </row>
    <row r="382" spans="1:64" s="126" customFormat="1" hidden="1" x14ac:dyDescent="0.25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  <c r="AA382" s="125"/>
      <c r="AB382" s="125"/>
      <c r="AC382" s="125"/>
      <c r="AD382" s="125"/>
      <c r="AE382" s="125"/>
      <c r="AF382" s="125"/>
      <c r="AG382" s="125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  <c r="AV382" s="125"/>
      <c r="AW382" s="125"/>
      <c r="AX382" s="125"/>
      <c r="AY382" s="125"/>
      <c r="AZ382" s="125"/>
      <c r="BA382" s="125"/>
      <c r="BB382" s="125"/>
      <c r="BC382" s="125"/>
      <c r="BD382" s="125"/>
      <c r="BE382" s="125"/>
      <c r="BF382" s="125"/>
      <c r="BG382" s="125"/>
      <c r="BH382" s="125"/>
      <c r="BI382" s="125"/>
      <c r="BJ382" s="125"/>
      <c r="BK382" s="125"/>
      <c r="BL382" s="125"/>
    </row>
    <row r="383" spans="1:64" s="126" customFormat="1" hidden="1" x14ac:dyDescent="0.25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  <c r="AA383" s="125"/>
      <c r="AB383" s="125"/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  <c r="AX383" s="125"/>
      <c r="AY383" s="125"/>
      <c r="AZ383" s="125"/>
      <c r="BA383" s="125"/>
      <c r="BB383" s="125"/>
      <c r="BC383" s="125"/>
      <c r="BD383" s="125"/>
      <c r="BE383" s="125"/>
      <c r="BF383" s="125"/>
      <c r="BG383" s="125"/>
      <c r="BH383" s="125"/>
      <c r="BI383" s="125"/>
      <c r="BJ383" s="125"/>
      <c r="BK383" s="125"/>
      <c r="BL383" s="125"/>
    </row>
    <row r="384" spans="1:64" s="126" customFormat="1" hidden="1" x14ac:dyDescent="0.25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  <c r="AV384" s="125"/>
      <c r="AW384" s="125"/>
      <c r="AX384" s="125"/>
      <c r="AY384" s="125"/>
      <c r="AZ384" s="125"/>
      <c r="BA384" s="125"/>
      <c r="BB384" s="125"/>
      <c r="BC384" s="125"/>
      <c r="BD384" s="125"/>
      <c r="BE384" s="125"/>
      <c r="BF384" s="125"/>
      <c r="BG384" s="125"/>
      <c r="BH384" s="125"/>
      <c r="BI384" s="125"/>
      <c r="BJ384" s="125"/>
      <c r="BK384" s="125"/>
      <c r="BL384" s="125"/>
    </row>
    <row r="385" spans="1:64" s="126" customFormat="1" hidden="1" x14ac:dyDescent="0.25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  <c r="AX385" s="125"/>
      <c r="AY385" s="125"/>
      <c r="AZ385" s="125"/>
      <c r="BA385" s="125"/>
      <c r="BB385" s="125"/>
      <c r="BC385" s="125"/>
      <c r="BD385" s="125"/>
      <c r="BE385" s="125"/>
      <c r="BF385" s="125"/>
      <c r="BG385" s="125"/>
      <c r="BH385" s="125"/>
      <c r="BI385" s="125"/>
      <c r="BJ385" s="125"/>
      <c r="BK385" s="125"/>
      <c r="BL385" s="125"/>
    </row>
    <row r="386" spans="1:64" s="126" customFormat="1" hidden="1" x14ac:dyDescent="0.25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  <c r="AX386" s="125"/>
      <c r="AY386" s="125"/>
      <c r="AZ386" s="125"/>
      <c r="BA386" s="125"/>
      <c r="BB386" s="125"/>
      <c r="BC386" s="125"/>
      <c r="BD386" s="125"/>
      <c r="BE386" s="125"/>
      <c r="BF386" s="125"/>
      <c r="BG386" s="125"/>
      <c r="BH386" s="125"/>
      <c r="BI386" s="125"/>
      <c r="BJ386" s="125"/>
      <c r="BK386" s="125"/>
      <c r="BL386" s="125"/>
    </row>
    <row r="387" spans="1:64" s="126" customFormat="1" hidden="1" x14ac:dyDescent="0.25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  <c r="AX387" s="125"/>
      <c r="AY387" s="125"/>
      <c r="AZ387" s="125"/>
      <c r="BA387" s="125"/>
      <c r="BB387" s="125"/>
      <c r="BC387" s="125"/>
      <c r="BD387" s="125"/>
      <c r="BE387" s="125"/>
      <c r="BF387" s="125"/>
      <c r="BG387" s="125"/>
      <c r="BH387" s="125"/>
      <c r="BI387" s="125"/>
      <c r="BJ387" s="125"/>
      <c r="BK387" s="125"/>
      <c r="BL387" s="125"/>
    </row>
    <row r="388" spans="1:64" s="126" customFormat="1" hidden="1" x14ac:dyDescent="0.25">
      <c r="A388" s="125"/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  <c r="AX388" s="125"/>
      <c r="AY388" s="125"/>
      <c r="AZ388" s="125"/>
      <c r="BA388" s="125"/>
      <c r="BB388" s="125"/>
      <c r="BC388" s="125"/>
      <c r="BD388" s="125"/>
      <c r="BE388" s="125"/>
      <c r="BF388" s="125"/>
      <c r="BG388" s="125"/>
      <c r="BH388" s="125"/>
      <c r="BI388" s="125"/>
      <c r="BJ388" s="125"/>
      <c r="BK388" s="125"/>
      <c r="BL388" s="125"/>
    </row>
    <row r="389" spans="1:64" s="126" customFormat="1" hidden="1" x14ac:dyDescent="0.25">
      <c r="A389" s="125"/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  <c r="AA389" s="125"/>
      <c r="AB389" s="125"/>
      <c r="AC389" s="125"/>
      <c r="AD389" s="125"/>
      <c r="AE389" s="125"/>
      <c r="AF389" s="125"/>
      <c r="AG389" s="125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  <c r="AV389" s="125"/>
      <c r="AW389" s="125"/>
      <c r="AX389" s="125"/>
      <c r="AY389" s="125"/>
      <c r="AZ389" s="125"/>
      <c r="BA389" s="125"/>
      <c r="BB389" s="125"/>
      <c r="BC389" s="125"/>
      <c r="BD389" s="125"/>
      <c r="BE389" s="125"/>
      <c r="BF389" s="125"/>
      <c r="BG389" s="125"/>
      <c r="BH389" s="125"/>
      <c r="BI389" s="125"/>
      <c r="BJ389" s="125"/>
      <c r="BK389" s="125"/>
      <c r="BL389" s="125"/>
    </row>
    <row r="390" spans="1:64" s="126" customFormat="1" hidden="1" x14ac:dyDescent="0.25">
      <c r="A390" s="125"/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  <c r="AA390" s="125"/>
      <c r="AB390" s="125"/>
      <c r="AC390" s="125"/>
      <c r="AD390" s="125"/>
      <c r="AE390" s="125"/>
      <c r="AF390" s="125"/>
      <c r="AG390" s="125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  <c r="AV390" s="125"/>
      <c r="AW390" s="125"/>
      <c r="AX390" s="125"/>
      <c r="AY390" s="125"/>
      <c r="AZ390" s="125"/>
      <c r="BA390" s="125"/>
      <c r="BB390" s="125"/>
      <c r="BC390" s="125"/>
      <c r="BD390" s="125"/>
      <c r="BE390" s="125"/>
      <c r="BF390" s="125"/>
      <c r="BG390" s="125"/>
      <c r="BH390" s="125"/>
      <c r="BI390" s="125"/>
      <c r="BJ390" s="125"/>
      <c r="BK390" s="125"/>
      <c r="BL390" s="125"/>
    </row>
    <row r="391" spans="1:64" s="126" customFormat="1" hidden="1" x14ac:dyDescent="0.25">
      <c r="A391" s="125"/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  <c r="AA391" s="125"/>
      <c r="AB391" s="125"/>
      <c r="AC391" s="125"/>
      <c r="AD391" s="125"/>
      <c r="AE391" s="125"/>
      <c r="AF391" s="125"/>
      <c r="AG391" s="125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  <c r="AV391" s="125"/>
      <c r="AW391" s="125"/>
      <c r="AX391" s="125"/>
      <c r="AY391" s="125"/>
      <c r="AZ391" s="125"/>
      <c r="BA391" s="125"/>
      <c r="BB391" s="125"/>
      <c r="BC391" s="125"/>
      <c r="BD391" s="125"/>
      <c r="BE391" s="125"/>
      <c r="BF391" s="125"/>
      <c r="BG391" s="125"/>
      <c r="BH391" s="125"/>
      <c r="BI391" s="125"/>
      <c r="BJ391" s="125"/>
      <c r="BK391" s="125"/>
      <c r="BL391" s="125"/>
    </row>
    <row r="392" spans="1:64" s="126" customFormat="1" hidden="1" x14ac:dyDescent="0.25">
      <c r="A392" s="125"/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  <c r="AA392" s="125"/>
      <c r="AB392" s="125"/>
      <c r="AC392" s="125"/>
      <c r="AD392" s="125"/>
      <c r="AE392" s="125"/>
      <c r="AF392" s="125"/>
      <c r="AG392" s="125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  <c r="AV392" s="125"/>
      <c r="AW392" s="125"/>
      <c r="AX392" s="125"/>
      <c r="AY392" s="125"/>
      <c r="AZ392" s="125"/>
      <c r="BA392" s="125"/>
      <c r="BB392" s="125"/>
      <c r="BC392" s="125"/>
      <c r="BD392" s="125"/>
      <c r="BE392" s="125"/>
      <c r="BF392" s="125"/>
      <c r="BG392" s="125"/>
      <c r="BH392" s="125"/>
      <c r="BI392" s="125"/>
      <c r="BJ392" s="125"/>
      <c r="BK392" s="125"/>
      <c r="BL392" s="125"/>
    </row>
    <row r="393" spans="1:64" s="126" customFormat="1" hidden="1" x14ac:dyDescent="0.25">
      <c r="A393" s="125"/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  <c r="AA393" s="125"/>
      <c r="AB393" s="125"/>
      <c r="AC393" s="125"/>
      <c r="AD393" s="125"/>
      <c r="AE393" s="125"/>
      <c r="AF393" s="125"/>
      <c r="AG393" s="125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  <c r="AV393" s="125"/>
      <c r="AW393" s="125"/>
      <c r="AX393" s="125"/>
      <c r="AY393" s="125"/>
      <c r="AZ393" s="125"/>
      <c r="BA393" s="125"/>
      <c r="BB393" s="125"/>
      <c r="BC393" s="125"/>
      <c r="BD393" s="125"/>
      <c r="BE393" s="125"/>
      <c r="BF393" s="125"/>
      <c r="BG393" s="125"/>
      <c r="BH393" s="125"/>
      <c r="BI393" s="125"/>
      <c r="BJ393" s="125"/>
      <c r="BK393" s="125"/>
      <c r="BL393" s="125"/>
    </row>
    <row r="394" spans="1:64" s="126" customFormat="1" hidden="1" x14ac:dyDescent="0.25">
      <c r="A394" s="125"/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  <c r="AA394" s="125"/>
      <c r="AB394" s="125"/>
      <c r="AC394" s="125"/>
      <c r="AD394" s="125"/>
      <c r="AE394" s="125"/>
      <c r="AF394" s="125"/>
      <c r="AG394" s="125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  <c r="AV394" s="125"/>
      <c r="AW394" s="125"/>
      <c r="AX394" s="125"/>
      <c r="AY394" s="125"/>
      <c r="AZ394" s="125"/>
      <c r="BA394" s="125"/>
      <c r="BB394" s="125"/>
      <c r="BC394" s="125"/>
      <c r="BD394" s="125"/>
      <c r="BE394" s="125"/>
      <c r="BF394" s="125"/>
      <c r="BG394" s="125"/>
      <c r="BH394" s="125"/>
      <c r="BI394" s="125"/>
      <c r="BJ394" s="125"/>
      <c r="BK394" s="125"/>
      <c r="BL394" s="125"/>
    </row>
    <row r="395" spans="1:64" s="126" customFormat="1" hidden="1" x14ac:dyDescent="0.25">
      <c r="A395" s="125"/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  <c r="AA395" s="125"/>
      <c r="AB395" s="125"/>
      <c r="AC395" s="125"/>
      <c r="AD395" s="125"/>
      <c r="AE395" s="125"/>
      <c r="AF395" s="125"/>
      <c r="AG395" s="125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  <c r="AV395" s="125"/>
      <c r="AW395" s="125"/>
      <c r="AX395" s="125"/>
      <c r="AY395" s="125"/>
      <c r="AZ395" s="125"/>
      <c r="BA395" s="125"/>
      <c r="BB395" s="125"/>
      <c r="BC395" s="125"/>
      <c r="BD395" s="125"/>
      <c r="BE395" s="125"/>
      <c r="BF395" s="125"/>
      <c r="BG395" s="125"/>
      <c r="BH395" s="125"/>
      <c r="BI395" s="125"/>
      <c r="BJ395" s="125"/>
      <c r="BK395" s="125"/>
      <c r="BL395" s="125"/>
    </row>
    <row r="396" spans="1:64" s="126" customFormat="1" hidden="1" x14ac:dyDescent="0.25">
      <c r="A396" s="125"/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  <c r="AA396" s="125"/>
      <c r="AB396" s="125"/>
      <c r="AC396" s="125"/>
      <c r="AD396" s="125"/>
      <c r="AE396" s="125"/>
      <c r="AF396" s="125"/>
      <c r="AG396" s="125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  <c r="AV396" s="125"/>
      <c r="AW396" s="125"/>
      <c r="AX396" s="125"/>
      <c r="AY396" s="125"/>
      <c r="AZ396" s="125"/>
      <c r="BA396" s="125"/>
      <c r="BB396" s="125"/>
      <c r="BC396" s="125"/>
      <c r="BD396" s="125"/>
      <c r="BE396" s="125"/>
      <c r="BF396" s="125"/>
      <c r="BG396" s="125"/>
      <c r="BH396" s="125"/>
      <c r="BI396" s="125"/>
      <c r="BJ396" s="125"/>
      <c r="BK396" s="125"/>
      <c r="BL396" s="125"/>
    </row>
    <row r="397" spans="1:64" s="126" customFormat="1" hidden="1" x14ac:dyDescent="0.25">
      <c r="A397" s="125"/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  <c r="AA397" s="125"/>
      <c r="AB397" s="125"/>
      <c r="AC397" s="125"/>
      <c r="AD397" s="125"/>
      <c r="AE397" s="125"/>
      <c r="AF397" s="125"/>
      <c r="AG397" s="125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  <c r="AV397" s="125"/>
      <c r="AW397" s="125"/>
      <c r="AX397" s="125"/>
      <c r="AY397" s="125"/>
      <c r="AZ397" s="125"/>
      <c r="BA397" s="125"/>
      <c r="BB397" s="125"/>
      <c r="BC397" s="125"/>
      <c r="BD397" s="125"/>
      <c r="BE397" s="125"/>
      <c r="BF397" s="125"/>
      <c r="BG397" s="125"/>
      <c r="BH397" s="125"/>
      <c r="BI397" s="125"/>
      <c r="BJ397" s="125"/>
      <c r="BK397" s="125"/>
      <c r="BL397" s="125"/>
    </row>
    <row r="398" spans="1:64" s="126" customFormat="1" hidden="1" x14ac:dyDescent="0.25">
      <c r="A398" s="125"/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  <c r="AV398" s="125"/>
      <c r="AW398" s="125"/>
      <c r="AX398" s="125"/>
      <c r="AY398" s="125"/>
      <c r="AZ398" s="125"/>
      <c r="BA398" s="125"/>
      <c r="BB398" s="125"/>
      <c r="BC398" s="125"/>
      <c r="BD398" s="125"/>
      <c r="BE398" s="125"/>
      <c r="BF398" s="125"/>
      <c r="BG398" s="125"/>
      <c r="BH398" s="125"/>
      <c r="BI398" s="125"/>
      <c r="BJ398" s="125"/>
      <c r="BK398" s="125"/>
      <c r="BL398" s="125"/>
    </row>
    <row r="399" spans="1:64" s="126" customFormat="1" hidden="1" x14ac:dyDescent="0.25">
      <c r="A399" s="125"/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  <c r="AV399" s="125"/>
      <c r="AW399" s="125"/>
      <c r="AX399" s="125"/>
      <c r="AY399" s="125"/>
      <c r="AZ399" s="125"/>
      <c r="BA399" s="125"/>
      <c r="BB399" s="125"/>
      <c r="BC399" s="125"/>
      <c r="BD399" s="125"/>
      <c r="BE399" s="125"/>
      <c r="BF399" s="125"/>
      <c r="BG399" s="125"/>
      <c r="BH399" s="125"/>
      <c r="BI399" s="125"/>
      <c r="BJ399" s="125"/>
      <c r="BK399" s="125"/>
      <c r="BL399" s="125"/>
    </row>
    <row r="400" spans="1:64" s="126" customFormat="1" hidden="1" x14ac:dyDescent="0.25">
      <c r="A400" s="125"/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  <c r="AV400" s="125"/>
      <c r="AW400" s="125"/>
      <c r="AX400" s="125"/>
      <c r="AY400" s="125"/>
      <c r="AZ400" s="125"/>
      <c r="BA400" s="125"/>
      <c r="BB400" s="125"/>
      <c r="BC400" s="125"/>
      <c r="BD400" s="125"/>
      <c r="BE400" s="125"/>
      <c r="BF400" s="125"/>
      <c r="BG400" s="125"/>
      <c r="BH400" s="125"/>
      <c r="BI400" s="125"/>
      <c r="BJ400" s="125"/>
      <c r="BK400" s="125"/>
      <c r="BL400" s="125"/>
    </row>
    <row r="401" spans="1:64" s="126" customFormat="1" hidden="1" x14ac:dyDescent="0.25">
      <c r="A401" s="125"/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  <c r="AV401" s="125"/>
      <c r="AW401" s="125"/>
      <c r="AX401" s="125"/>
      <c r="AY401" s="125"/>
      <c r="AZ401" s="125"/>
      <c r="BA401" s="125"/>
      <c r="BB401" s="125"/>
      <c r="BC401" s="125"/>
      <c r="BD401" s="125"/>
      <c r="BE401" s="125"/>
      <c r="BF401" s="125"/>
      <c r="BG401" s="125"/>
      <c r="BH401" s="125"/>
      <c r="BI401" s="125"/>
      <c r="BJ401" s="125"/>
      <c r="BK401" s="125"/>
      <c r="BL401" s="125"/>
    </row>
    <row r="402" spans="1:64" s="126" customFormat="1" hidden="1" x14ac:dyDescent="0.25">
      <c r="A402" s="125"/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  <c r="AV402" s="125"/>
      <c r="AW402" s="125"/>
      <c r="AX402" s="125"/>
      <c r="AY402" s="125"/>
      <c r="AZ402" s="125"/>
      <c r="BA402" s="125"/>
      <c r="BB402" s="125"/>
      <c r="BC402" s="125"/>
      <c r="BD402" s="125"/>
      <c r="BE402" s="125"/>
      <c r="BF402" s="125"/>
      <c r="BG402" s="125"/>
      <c r="BH402" s="125"/>
      <c r="BI402" s="125"/>
      <c r="BJ402" s="125"/>
      <c r="BK402" s="125"/>
      <c r="BL402" s="125"/>
    </row>
    <row r="403" spans="1:64" s="126" customFormat="1" hidden="1" x14ac:dyDescent="0.25">
      <c r="A403" s="125"/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  <c r="AA403" s="125"/>
      <c r="AB403" s="125"/>
      <c r="AC403" s="125"/>
      <c r="AD403" s="125"/>
      <c r="AE403" s="125"/>
      <c r="AF403" s="125"/>
      <c r="AG403" s="125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  <c r="AV403" s="125"/>
      <c r="AW403" s="125"/>
      <c r="AX403" s="125"/>
      <c r="AY403" s="125"/>
      <c r="AZ403" s="125"/>
      <c r="BA403" s="125"/>
      <c r="BB403" s="125"/>
      <c r="BC403" s="125"/>
      <c r="BD403" s="125"/>
      <c r="BE403" s="125"/>
      <c r="BF403" s="125"/>
      <c r="BG403" s="125"/>
      <c r="BH403" s="125"/>
      <c r="BI403" s="125"/>
      <c r="BJ403" s="125"/>
      <c r="BK403" s="125"/>
      <c r="BL403" s="125"/>
    </row>
    <row r="404" spans="1:64" s="126" customFormat="1" hidden="1" x14ac:dyDescent="0.25">
      <c r="A404" s="125"/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125"/>
      <c r="AB404" s="125"/>
      <c r="AC404" s="125"/>
      <c r="AD404" s="125"/>
      <c r="AE404" s="125"/>
      <c r="AF404" s="125"/>
      <c r="AG404" s="125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  <c r="AV404" s="125"/>
      <c r="AW404" s="125"/>
      <c r="AX404" s="125"/>
      <c r="AY404" s="125"/>
      <c r="AZ404" s="125"/>
      <c r="BA404" s="125"/>
      <c r="BB404" s="125"/>
      <c r="BC404" s="125"/>
      <c r="BD404" s="125"/>
      <c r="BE404" s="125"/>
      <c r="BF404" s="125"/>
      <c r="BG404" s="125"/>
      <c r="BH404" s="125"/>
      <c r="BI404" s="125"/>
      <c r="BJ404" s="125"/>
      <c r="BK404" s="125"/>
      <c r="BL404" s="125"/>
    </row>
    <row r="405" spans="1:64" s="126" customFormat="1" hidden="1" x14ac:dyDescent="0.25">
      <c r="A405" s="125"/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  <c r="AA405" s="125"/>
      <c r="AB405" s="125"/>
      <c r="AC405" s="125"/>
      <c r="AD405" s="125"/>
      <c r="AE405" s="125"/>
      <c r="AF405" s="125"/>
      <c r="AG405" s="125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  <c r="AV405" s="125"/>
      <c r="AW405" s="125"/>
      <c r="AX405" s="125"/>
      <c r="AY405" s="125"/>
      <c r="AZ405" s="125"/>
      <c r="BA405" s="125"/>
      <c r="BB405" s="125"/>
      <c r="BC405" s="125"/>
      <c r="BD405" s="125"/>
      <c r="BE405" s="125"/>
      <c r="BF405" s="125"/>
      <c r="BG405" s="125"/>
      <c r="BH405" s="125"/>
      <c r="BI405" s="125"/>
      <c r="BJ405" s="125"/>
      <c r="BK405" s="125"/>
      <c r="BL405" s="125"/>
    </row>
    <row r="406" spans="1:64" s="126" customFormat="1" hidden="1" x14ac:dyDescent="0.25">
      <c r="A406" s="125"/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  <c r="AA406" s="125"/>
      <c r="AB406" s="125"/>
      <c r="AC406" s="125"/>
      <c r="AD406" s="125"/>
      <c r="AE406" s="125"/>
      <c r="AF406" s="125"/>
      <c r="AG406" s="125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  <c r="AV406" s="125"/>
      <c r="AW406" s="125"/>
      <c r="AX406" s="125"/>
      <c r="AY406" s="125"/>
      <c r="AZ406" s="125"/>
      <c r="BA406" s="125"/>
      <c r="BB406" s="125"/>
      <c r="BC406" s="125"/>
      <c r="BD406" s="125"/>
      <c r="BE406" s="125"/>
      <c r="BF406" s="125"/>
      <c r="BG406" s="125"/>
      <c r="BH406" s="125"/>
      <c r="BI406" s="125"/>
      <c r="BJ406" s="125"/>
      <c r="BK406" s="125"/>
      <c r="BL406" s="125"/>
    </row>
    <row r="407" spans="1:64" s="126" customFormat="1" hidden="1" x14ac:dyDescent="0.25">
      <c r="A407" s="125"/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  <c r="AA407" s="125"/>
      <c r="AB407" s="125"/>
      <c r="AC407" s="125"/>
      <c r="AD407" s="125"/>
      <c r="AE407" s="125"/>
      <c r="AF407" s="125"/>
      <c r="AG407" s="125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  <c r="AV407" s="125"/>
      <c r="AW407" s="125"/>
      <c r="AX407" s="125"/>
      <c r="AY407" s="125"/>
      <c r="AZ407" s="125"/>
      <c r="BA407" s="125"/>
      <c r="BB407" s="125"/>
      <c r="BC407" s="125"/>
      <c r="BD407" s="125"/>
      <c r="BE407" s="125"/>
      <c r="BF407" s="125"/>
      <c r="BG407" s="125"/>
      <c r="BH407" s="125"/>
      <c r="BI407" s="125"/>
      <c r="BJ407" s="125"/>
      <c r="BK407" s="125"/>
      <c r="BL407" s="125"/>
    </row>
    <row r="408" spans="1:64" s="126" customFormat="1" hidden="1" x14ac:dyDescent="0.25">
      <c r="A408" s="125"/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  <c r="AA408" s="125"/>
      <c r="AB408" s="125"/>
      <c r="AC408" s="125"/>
      <c r="AD408" s="125"/>
      <c r="AE408" s="125"/>
      <c r="AF408" s="125"/>
      <c r="AG408" s="125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  <c r="AV408" s="125"/>
      <c r="AW408" s="125"/>
      <c r="AX408" s="125"/>
      <c r="AY408" s="125"/>
      <c r="AZ408" s="125"/>
      <c r="BA408" s="125"/>
      <c r="BB408" s="125"/>
      <c r="BC408" s="125"/>
      <c r="BD408" s="125"/>
      <c r="BE408" s="125"/>
      <c r="BF408" s="125"/>
      <c r="BG408" s="125"/>
      <c r="BH408" s="125"/>
      <c r="BI408" s="125"/>
      <c r="BJ408" s="125"/>
      <c r="BK408" s="125"/>
      <c r="BL408" s="125"/>
    </row>
    <row r="409" spans="1:64" s="126" customFormat="1" hidden="1" x14ac:dyDescent="0.25">
      <c r="A409" s="125"/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  <c r="AA409" s="125"/>
      <c r="AB409" s="125"/>
      <c r="AC409" s="125"/>
      <c r="AD409" s="125"/>
      <c r="AE409" s="125"/>
      <c r="AF409" s="125"/>
      <c r="AG409" s="125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  <c r="AV409" s="125"/>
      <c r="AW409" s="125"/>
      <c r="AX409" s="125"/>
      <c r="AY409" s="125"/>
      <c r="AZ409" s="125"/>
      <c r="BA409" s="125"/>
      <c r="BB409" s="125"/>
      <c r="BC409" s="125"/>
      <c r="BD409" s="125"/>
      <c r="BE409" s="125"/>
      <c r="BF409" s="125"/>
      <c r="BG409" s="125"/>
      <c r="BH409" s="125"/>
      <c r="BI409" s="125"/>
      <c r="BJ409" s="125"/>
      <c r="BK409" s="125"/>
      <c r="BL409" s="125"/>
    </row>
    <row r="410" spans="1:64" s="126" customFormat="1" hidden="1" x14ac:dyDescent="0.25">
      <c r="A410" s="125"/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  <c r="AA410" s="125"/>
      <c r="AB410" s="125"/>
      <c r="AC410" s="125"/>
      <c r="AD410" s="125"/>
      <c r="AE410" s="125"/>
      <c r="AF410" s="125"/>
      <c r="AG410" s="125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  <c r="AV410" s="125"/>
      <c r="AW410" s="125"/>
      <c r="AX410" s="125"/>
      <c r="AY410" s="125"/>
      <c r="AZ410" s="125"/>
      <c r="BA410" s="125"/>
      <c r="BB410" s="125"/>
      <c r="BC410" s="125"/>
      <c r="BD410" s="125"/>
      <c r="BE410" s="125"/>
      <c r="BF410" s="125"/>
      <c r="BG410" s="125"/>
      <c r="BH410" s="125"/>
      <c r="BI410" s="125"/>
      <c r="BJ410" s="125"/>
      <c r="BK410" s="125"/>
      <c r="BL410" s="125"/>
    </row>
    <row r="411" spans="1:64" s="126" customFormat="1" hidden="1" x14ac:dyDescent="0.25">
      <c r="A411" s="125"/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  <c r="AA411" s="125"/>
      <c r="AB411" s="125"/>
      <c r="AC411" s="125"/>
      <c r="AD411" s="125"/>
      <c r="AE411" s="125"/>
      <c r="AF411" s="125"/>
      <c r="AG411" s="125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  <c r="AV411" s="125"/>
      <c r="AW411" s="125"/>
      <c r="AX411" s="125"/>
      <c r="AY411" s="125"/>
      <c r="AZ411" s="125"/>
      <c r="BA411" s="125"/>
      <c r="BB411" s="125"/>
      <c r="BC411" s="125"/>
      <c r="BD411" s="125"/>
      <c r="BE411" s="125"/>
      <c r="BF411" s="125"/>
      <c r="BG411" s="125"/>
      <c r="BH411" s="125"/>
      <c r="BI411" s="125"/>
      <c r="BJ411" s="125"/>
      <c r="BK411" s="125"/>
      <c r="BL411" s="125"/>
    </row>
    <row r="412" spans="1:64" s="126" customFormat="1" hidden="1" x14ac:dyDescent="0.25">
      <c r="A412" s="125"/>
      <c r="B412" s="125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  <c r="AA412" s="125"/>
      <c r="AB412" s="125"/>
      <c r="AC412" s="125"/>
      <c r="AD412" s="125"/>
      <c r="AE412" s="125"/>
      <c r="AF412" s="125"/>
      <c r="AG412" s="125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  <c r="AV412" s="125"/>
      <c r="AW412" s="125"/>
      <c r="AX412" s="125"/>
      <c r="AY412" s="125"/>
      <c r="AZ412" s="125"/>
      <c r="BA412" s="125"/>
      <c r="BB412" s="125"/>
      <c r="BC412" s="125"/>
      <c r="BD412" s="125"/>
      <c r="BE412" s="125"/>
      <c r="BF412" s="125"/>
      <c r="BG412" s="125"/>
      <c r="BH412" s="125"/>
      <c r="BI412" s="125"/>
      <c r="BJ412" s="125"/>
      <c r="BK412" s="125"/>
      <c r="BL412" s="125"/>
    </row>
    <row r="413" spans="1:64" s="126" customFormat="1" hidden="1" x14ac:dyDescent="0.25">
      <c r="A413" s="125"/>
      <c r="B413" s="125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  <c r="AA413" s="125"/>
      <c r="AB413" s="125"/>
      <c r="AC413" s="125"/>
      <c r="AD413" s="125"/>
      <c r="AE413" s="125"/>
      <c r="AF413" s="125"/>
      <c r="AG413" s="125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  <c r="AV413" s="125"/>
      <c r="AW413" s="125"/>
      <c r="AX413" s="125"/>
      <c r="AY413" s="125"/>
      <c r="AZ413" s="125"/>
      <c r="BA413" s="125"/>
      <c r="BB413" s="125"/>
      <c r="BC413" s="125"/>
      <c r="BD413" s="125"/>
      <c r="BE413" s="125"/>
      <c r="BF413" s="125"/>
      <c r="BG413" s="125"/>
      <c r="BH413" s="125"/>
      <c r="BI413" s="125"/>
      <c r="BJ413" s="125"/>
      <c r="BK413" s="125"/>
      <c r="BL413" s="125"/>
    </row>
    <row r="414" spans="1:64" s="126" customFormat="1" hidden="1" x14ac:dyDescent="0.25">
      <c r="A414" s="125"/>
      <c r="B414" s="125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  <c r="AA414" s="125"/>
      <c r="AB414" s="125"/>
      <c r="AC414" s="125"/>
      <c r="AD414" s="125"/>
      <c r="AE414" s="125"/>
      <c r="AF414" s="125"/>
      <c r="AG414" s="125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  <c r="AV414" s="125"/>
      <c r="AW414" s="125"/>
      <c r="AX414" s="125"/>
      <c r="AY414" s="125"/>
      <c r="AZ414" s="125"/>
      <c r="BA414" s="125"/>
      <c r="BB414" s="125"/>
      <c r="BC414" s="125"/>
      <c r="BD414" s="125"/>
      <c r="BE414" s="125"/>
      <c r="BF414" s="125"/>
      <c r="BG414" s="125"/>
      <c r="BH414" s="125"/>
      <c r="BI414" s="125"/>
      <c r="BJ414" s="125"/>
      <c r="BK414" s="125"/>
      <c r="BL414" s="125"/>
    </row>
    <row r="415" spans="1:64" s="126" customFormat="1" hidden="1" x14ac:dyDescent="0.25">
      <c r="A415" s="125"/>
      <c r="B415" s="125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  <c r="AA415" s="125"/>
      <c r="AB415" s="125"/>
      <c r="AC415" s="125"/>
      <c r="AD415" s="125"/>
      <c r="AE415" s="125"/>
      <c r="AF415" s="125"/>
      <c r="AG415" s="125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  <c r="AV415" s="125"/>
      <c r="AW415" s="125"/>
      <c r="AX415" s="125"/>
      <c r="AY415" s="125"/>
      <c r="AZ415" s="125"/>
      <c r="BA415" s="125"/>
      <c r="BB415" s="125"/>
      <c r="BC415" s="125"/>
      <c r="BD415" s="125"/>
      <c r="BE415" s="125"/>
      <c r="BF415" s="125"/>
      <c r="BG415" s="125"/>
      <c r="BH415" s="125"/>
      <c r="BI415" s="125"/>
      <c r="BJ415" s="125"/>
      <c r="BK415" s="125"/>
      <c r="BL415" s="125"/>
    </row>
    <row r="416" spans="1:64" s="126" customFormat="1" hidden="1" x14ac:dyDescent="0.25">
      <c r="A416" s="125"/>
      <c r="B416" s="125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  <c r="AA416" s="125"/>
      <c r="AB416" s="125"/>
      <c r="AC416" s="125"/>
      <c r="AD416" s="125"/>
      <c r="AE416" s="125"/>
      <c r="AF416" s="125"/>
      <c r="AG416" s="125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  <c r="AV416" s="125"/>
      <c r="AW416" s="125"/>
      <c r="AX416" s="125"/>
      <c r="AY416" s="125"/>
      <c r="AZ416" s="125"/>
      <c r="BA416" s="125"/>
      <c r="BB416" s="125"/>
      <c r="BC416" s="125"/>
      <c r="BD416" s="125"/>
      <c r="BE416" s="125"/>
      <c r="BF416" s="125"/>
      <c r="BG416" s="125"/>
      <c r="BH416" s="125"/>
      <c r="BI416" s="125"/>
      <c r="BJ416" s="125"/>
      <c r="BK416" s="125"/>
      <c r="BL416" s="125"/>
    </row>
    <row r="417" spans="1:64" s="126" customFormat="1" hidden="1" x14ac:dyDescent="0.25">
      <c r="A417" s="125"/>
      <c r="B417" s="125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  <c r="AA417" s="125"/>
      <c r="AB417" s="125"/>
      <c r="AC417" s="125"/>
      <c r="AD417" s="125"/>
      <c r="AE417" s="125"/>
      <c r="AF417" s="125"/>
      <c r="AG417" s="125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  <c r="AV417" s="125"/>
      <c r="AW417" s="125"/>
      <c r="AX417" s="125"/>
      <c r="AY417" s="125"/>
      <c r="AZ417" s="125"/>
      <c r="BA417" s="125"/>
      <c r="BB417" s="125"/>
      <c r="BC417" s="125"/>
      <c r="BD417" s="125"/>
      <c r="BE417" s="125"/>
      <c r="BF417" s="125"/>
      <c r="BG417" s="125"/>
      <c r="BH417" s="125"/>
      <c r="BI417" s="125"/>
      <c r="BJ417" s="125"/>
      <c r="BK417" s="125"/>
      <c r="BL417" s="125"/>
    </row>
    <row r="418" spans="1:64" s="126" customFormat="1" hidden="1" x14ac:dyDescent="0.25">
      <c r="A418" s="125"/>
      <c r="B418" s="125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  <c r="AA418" s="125"/>
      <c r="AB418" s="125"/>
      <c r="AC418" s="125"/>
      <c r="AD418" s="125"/>
      <c r="AE418" s="125"/>
      <c r="AF418" s="125"/>
      <c r="AG418" s="125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  <c r="AV418" s="125"/>
      <c r="AW418" s="125"/>
      <c r="AX418" s="125"/>
      <c r="AY418" s="125"/>
      <c r="AZ418" s="125"/>
      <c r="BA418" s="125"/>
      <c r="BB418" s="125"/>
      <c r="BC418" s="125"/>
      <c r="BD418" s="125"/>
      <c r="BE418" s="125"/>
      <c r="BF418" s="125"/>
      <c r="BG418" s="125"/>
      <c r="BH418" s="125"/>
      <c r="BI418" s="125"/>
      <c r="BJ418" s="125"/>
      <c r="BK418" s="125"/>
      <c r="BL418" s="125"/>
    </row>
    <row r="419" spans="1:64" s="126" customFormat="1" hidden="1" x14ac:dyDescent="0.25">
      <c r="A419" s="125"/>
      <c r="B419" s="125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  <c r="AA419" s="125"/>
      <c r="AB419" s="125"/>
      <c r="AC419" s="125"/>
      <c r="AD419" s="125"/>
      <c r="AE419" s="125"/>
      <c r="AF419" s="125"/>
      <c r="AG419" s="125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  <c r="AV419" s="125"/>
      <c r="AW419" s="125"/>
      <c r="AX419" s="125"/>
      <c r="AY419" s="125"/>
      <c r="AZ419" s="125"/>
      <c r="BA419" s="125"/>
      <c r="BB419" s="125"/>
      <c r="BC419" s="125"/>
      <c r="BD419" s="125"/>
      <c r="BE419" s="125"/>
      <c r="BF419" s="125"/>
      <c r="BG419" s="125"/>
      <c r="BH419" s="125"/>
      <c r="BI419" s="125"/>
      <c r="BJ419" s="125"/>
      <c r="BK419" s="125"/>
      <c r="BL419" s="125"/>
    </row>
    <row r="420" spans="1:64" s="126" customFormat="1" hidden="1" x14ac:dyDescent="0.25">
      <c r="A420" s="125"/>
      <c r="B420" s="125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  <c r="Z420" s="125"/>
      <c r="AA420" s="125"/>
      <c r="AB420" s="125"/>
      <c r="AC420" s="125"/>
      <c r="AD420" s="125"/>
      <c r="AE420" s="125"/>
      <c r="AF420" s="125"/>
      <c r="AG420" s="125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  <c r="AV420" s="125"/>
      <c r="AW420" s="125"/>
      <c r="AX420" s="125"/>
      <c r="AY420" s="125"/>
      <c r="AZ420" s="125"/>
      <c r="BA420" s="125"/>
      <c r="BB420" s="125"/>
      <c r="BC420" s="125"/>
      <c r="BD420" s="125"/>
      <c r="BE420" s="125"/>
      <c r="BF420" s="125"/>
      <c r="BG420" s="125"/>
      <c r="BH420" s="125"/>
      <c r="BI420" s="125"/>
      <c r="BJ420" s="125"/>
      <c r="BK420" s="125"/>
      <c r="BL420" s="125"/>
    </row>
    <row r="421" spans="1:64" s="126" customFormat="1" hidden="1" x14ac:dyDescent="0.25">
      <c r="A421" s="125"/>
      <c r="B421" s="125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  <c r="AA421" s="125"/>
      <c r="AB421" s="125"/>
      <c r="AC421" s="125"/>
      <c r="AD421" s="125"/>
      <c r="AE421" s="125"/>
      <c r="AF421" s="125"/>
      <c r="AG421" s="125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  <c r="AV421" s="125"/>
      <c r="AW421" s="125"/>
      <c r="AX421" s="125"/>
      <c r="AY421" s="125"/>
      <c r="AZ421" s="125"/>
      <c r="BA421" s="125"/>
      <c r="BB421" s="125"/>
      <c r="BC421" s="125"/>
      <c r="BD421" s="125"/>
      <c r="BE421" s="125"/>
      <c r="BF421" s="125"/>
      <c r="BG421" s="125"/>
      <c r="BH421" s="125"/>
      <c r="BI421" s="125"/>
      <c r="BJ421" s="125"/>
      <c r="BK421" s="125"/>
      <c r="BL421" s="125"/>
    </row>
    <row r="422" spans="1:64" s="126" customFormat="1" hidden="1" x14ac:dyDescent="0.25">
      <c r="A422" s="125"/>
      <c r="B422" s="125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  <c r="Z422" s="125"/>
      <c r="AA422" s="125"/>
      <c r="AB422" s="125"/>
      <c r="AC422" s="125"/>
      <c r="AD422" s="125"/>
      <c r="AE422" s="125"/>
      <c r="AF422" s="125"/>
      <c r="AG422" s="125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  <c r="AV422" s="125"/>
      <c r="AW422" s="125"/>
      <c r="AX422" s="125"/>
      <c r="AY422" s="125"/>
      <c r="AZ422" s="125"/>
      <c r="BA422" s="125"/>
      <c r="BB422" s="125"/>
      <c r="BC422" s="125"/>
      <c r="BD422" s="125"/>
      <c r="BE422" s="125"/>
      <c r="BF422" s="125"/>
      <c r="BG422" s="125"/>
      <c r="BH422" s="125"/>
      <c r="BI422" s="125"/>
      <c r="BJ422" s="125"/>
      <c r="BK422" s="125"/>
      <c r="BL422" s="125"/>
    </row>
    <row r="423" spans="1:64" s="126" customFormat="1" hidden="1" x14ac:dyDescent="0.25">
      <c r="A423" s="125"/>
      <c r="B423" s="125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  <c r="AA423" s="125"/>
      <c r="AB423" s="125"/>
      <c r="AC423" s="125"/>
      <c r="AD423" s="125"/>
      <c r="AE423" s="125"/>
      <c r="AF423" s="125"/>
      <c r="AG423" s="125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  <c r="AV423" s="125"/>
      <c r="AW423" s="125"/>
      <c r="AX423" s="125"/>
      <c r="AY423" s="125"/>
      <c r="AZ423" s="125"/>
      <c r="BA423" s="125"/>
      <c r="BB423" s="125"/>
      <c r="BC423" s="125"/>
      <c r="BD423" s="125"/>
      <c r="BE423" s="125"/>
      <c r="BF423" s="125"/>
      <c r="BG423" s="125"/>
      <c r="BH423" s="125"/>
      <c r="BI423" s="125"/>
      <c r="BJ423" s="125"/>
      <c r="BK423" s="125"/>
      <c r="BL423" s="125"/>
    </row>
    <row r="424" spans="1:64" s="126" customFormat="1" hidden="1" x14ac:dyDescent="0.25">
      <c r="A424" s="125"/>
      <c r="B424" s="125"/>
      <c r="C424" s="12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  <c r="AA424" s="125"/>
      <c r="AB424" s="125"/>
      <c r="AC424" s="125"/>
      <c r="AD424" s="125"/>
      <c r="AE424" s="125"/>
      <c r="AF424" s="125"/>
      <c r="AG424" s="125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  <c r="AV424" s="125"/>
      <c r="AW424" s="125"/>
      <c r="AX424" s="125"/>
      <c r="AY424" s="125"/>
      <c r="AZ424" s="125"/>
      <c r="BA424" s="125"/>
      <c r="BB424" s="125"/>
      <c r="BC424" s="125"/>
      <c r="BD424" s="125"/>
      <c r="BE424" s="125"/>
      <c r="BF424" s="125"/>
      <c r="BG424" s="125"/>
      <c r="BH424" s="125"/>
      <c r="BI424" s="125"/>
      <c r="BJ424" s="125"/>
      <c r="BK424" s="125"/>
      <c r="BL424" s="125"/>
    </row>
    <row r="425" spans="1:64" s="126" customFormat="1" hidden="1" x14ac:dyDescent="0.25">
      <c r="A425" s="125"/>
      <c r="B425" s="125"/>
      <c r="C425" s="12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  <c r="AA425" s="125"/>
      <c r="AB425" s="125"/>
      <c r="AC425" s="125"/>
      <c r="AD425" s="125"/>
      <c r="AE425" s="125"/>
      <c r="AF425" s="125"/>
      <c r="AG425" s="125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  <c r="AV425" s="125"/>
      <c r="AW425" s="125"/>
      <c r="AX425" s="125"/>
      <c r="AY425" s="125"/>
      <c r="AZ425" s="125"/>
      <c r="BA425" s="125"/>
      <c r="BB425" s="125"/>
      <c r="BC425" s="125"/>
      <c r="BD425" s="125"/>
      <c r="BE425" s="125"/>
      <c r="BF425" s="125"/>
      <c r="BG425" s="125"/>
      <c r="BH425" s="125"/>
      <c r="BI425" s="125"/>
      <c r="BJ425" s="125"/>
      <c r="BK425" s="125"/>
      <c r="BL425" s="125"/>
    </row>
    <row r="426" spans="1:64" s="126" customFormat="1" hidden="1" x14ac:dyDescent="0.25">
      <c r="A426" s="125"/>
      <c r="B426" s="125"/>
      <c r="C426" s="12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  <c r="AA426" s="125"/>
      <c r="AB426" s="125"/>
      <c r="AC426" s="125"/>
      <c r="AD426" s="125"/>
      <c r="AE426" s="125"/>
      <c r="AF426" s="125"/>
      <c r="AG426" s="125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  <c r="AV426" s="125"/>
      <c r="AW426" s="125"/>
      <c r="AX426" s="125"/>
      <c r="AY426" s="125"/>
      <c r="AZ426" s="125"/>
      <c r="BA426" s="125"/>
      <c r="BB426" s="125"/>
      <c r="BC426" s="125"/>
      <c r="BD426" s="125"/>
      <c r="BE426" s="125"/>
      <c r="BF426" s="125"/>
      <c r="BG426" s="125"/>
      <c r="BH426" s="125"/>
      <c r="BI426" s="125"/>
      <c r="BJ426" s="125"/>
      <c r="BK426" s="125"/>
      <c r="BL426" s="125"/>
    </row>
    <row r="427" spans="1:64" s="126" customFormat="1" hidden="1" x14ac:dyDescent="0.25">
      <c r="A427" s="125"/>
      <c r="B427" s="125"/>
      <c r="C427" s="12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  <c r="AA427" s="125"/>
      <c r="AB427" s="125"/>
      <c r="AC427" s="125"/>
      <c r="AD427" s="125"/>
      <c r="AE427" s="125"/>
      <c r="AF427" s="125"/>
      <c r="AG427" s="125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  <c r="AV427" s="125"/>
      <c r="AW427" s="125"/>
      <c r="AX427" s="125"/>
      <c r="AY427" s="125"/>
      <c r="AZ427" s="125"/>
      <c r="BA427" s="125"/>
      <c r="BB427" s="125"/>
      <c r="BC427" s="125"/>
      <c r="BD427" s="125"/>
      <c r="BE427" s="125"/>
      <c r="BF427" s="125"/>
      <c r="BG427" s="125"/>
      <c r="BH427" s="125"/>
      <c r="BI427" s="125"/>
      <c r="BJ427" s="125"/>
      <c r="BK427" s="125"/>
      <c r="BL427" s="125"/>
    </row>
    <row r="428" spans="1:64" s="126" customFormat="1" hidden="1" x14ac:dyDescent="0.25">
      <c r="A428" s="125"/>
      <c r="B428" s="125"/>
      <c r="C428" s="12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  <c r="AA428" s="125"/>
      <c r="AB428" s="125"/>
      <c r="AC428" s="125"/>
      <c r="AD428" s="125"/>
      <c r="AE428" s="125"/>
      <c r="AF428" s="125"/>
      <c r="AG428" s="125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  <c r="AV428" s="125"/>
      <c r="AW428" s="125"/>
      <c r="AX428" s="125"/>
      <c r="AY428" s="125"/>
      <c r="AZ428" s="125"/>
      <c r="BA428" s="125"/>
      <c r="BB428" s="125"/>
      <c r="BC428" s="125"/>
      <c r="BD428" s="125"/>
      <c r="BE428" s="125"/>
      <c r="BF428" s="125"/>
      <c r="BG428" s="125"/>
      <c r="BH428" s="125"/>
      <c r="BI428" s="125"/>
      <c r="BJ428" s="125"/>
      <c r="BK428" s="125"/>
      <c r="BL428" s="125"/>
    </row>
    <row r="429" spans="1:64" s="126" customFormat="1" hidden="1" x14ac:dyDescent="0.25">
      <c r="A429" s="125"/>
      <c r="B429" s="125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  <c r="Z429" s="125"/>
      <c r="AA429" s="125"/>
      <c r="AB429" s="125"/>
      <c r="AC429" s="125"/>
      <c r="AD429" s="125"/>
      <c r="AE429" s="125"/>
      <c r="AF429" s="125"/>
      <c r="AG429" s="125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  <c r="AV429" s="125"/>
      <c r="AW429" s="125"/>
      <c r="AX429" s="125"/>
      <c r="AY429" s="125"/>
      <c r="AZ429" s="125"/>
      <c r="BA429" s="125"/>
      <c r="BB429" s="125"/>
      <c r="BC429" s="125"/>
      <c r="BD429" s="125"/>
      <c r="BE429" s="125"/>
      <c r="BF429" s="125"/>
      <c r="BG429" s="125"/>
      <c r="BH429" s="125"/>
      <c r="BI429" s="125"/>
      <c r="BJ429" s="125"/>
      <c r="BK429" s="125"/>
      <c r="BL429" s="125"/>
    </row>
    <row r="430" spans="1:64" s="126" customFormat="1" hidden="1" x14ac:dyDescent="0.25">
      <c r="A430" s="125"/>
      <c r="B430" s="125"/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  <c r="Z430" s="125"/>
      <c r="AA430" s="125"/>
      <c r="AB430" s="125"/>
      <c r="AC430" s="125"/>
      <c r="AD430" s="125"/>
      <c r="AE430" s="125"/>
      <c r="AF430" s="125"/>
      <c r="AG430" s="125"/>
      <c r="AH430" s="125"/>
      <c r="AI430" s="125"/>
      <c r="AJ430" s="125"/>
      <c r="AK430" s="125"/>
      <c r="AL430" s="125"/>
      <c r="AM430" s="125"/>
      <c r="AN430" s="125"/>
      <c r="AO430" s="125"/>
      <c r="AP430" s="125"/>
      <c r="AQ430" s="125"/>
      <c r="AR430" s="125"/>
      <c r="AS430" s="125"/>
      <c r="AT430" s="125"/>
      <c r="AU430" s="125"/>
      <c r="AV430" s="125"/>
      <c r="AW430" s="125"/>
      <c r="AX430" s="125"/>
      <c r="AY430" s="125"/>
      <c r="AZ430" s="125"/>
      <c r="BA430" s="125"/>
      <c r="BB430" s="125"/>
      <c r="BC430" s="125"/>
      <c r="BD430" s="125"/>
      <c r="BE430" s="125"/>
      <c r="BF430" s="125"/>
      <c r="BG430" s="125"/>
      <c r="BH430" s="125"/>
      <c r="BI430" s="125"/>
      <c r="BJ430" s="125"/>
      <c r="BK430" s="125"/>
      <c r="BL430" s="125"/>
    </row>
    <row r="431" spans="1:64" s="126" customFormat="1" hidden="1" x14ac:dyDescent="0.25">
      <c r="A431" s="125"/>
      <c r="B431" s="125"/>
      <c r="C431" s="12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  <c r="AA431" s="125"/>
      <c r="AB431" s="125"/>
      <c r="AC431" s="125"/>
      <c r="AD431" s="125"/>
      <c r="AE431" s="125"/>
      <c r="AF431" s="125"/>
      <c r="AG431" s="125"/>
      <c r="AH431" s="125"/>
      <c r="AI431" s="125"/>
      <c r="AJ431" s="125"/>
      <c r="AK431" s="125"/>
      <c r="AL431" s="125"/>
      <c r="AM431" s="125"/>
      <c r="AN431" s="125"/>
      <c r="AO431" s="125"/>
      <c r="AP431" s="125"/>
      <c r="AQ431" s="125"/>
      <c r="AR431" s="125"/>
      <c r="AS431" s="125"/>
      <c r="AT431" s="125"/>
      <c r="AU431" s="125"/>
      <c r="AV431" s="125"/>
      <c r="AW431" s="125"/>
      <c r="AX431" s="125"/>
      <c r="AY431" s="125"/>
      <c r="AZ431" s="125"/>
      <c r="BA431" s="125"/>
      <c r="BB431" s="125"/>
      <c r="BC431" s="125"/>
      <c r="BD431" s="125"/>
      <c r="BE431" s="125"/>
      <c r="BF431" s="125"/>
      <c r="BG431" s="125"/>
      <c r="BH431" s="125"/>
      <c r="BI431" s="125"/>
      <c r="BJ431" s="125"/>
      <c r="BK431" s="125"/>
      <c r="BL431" s="125"/>
    </row>
    <row r="432" spans="1:64" s="126" customFormat="1" hidden="1" x14ac:dyDescent="0.25">
      <c r="A432" s="125"/>
      <c r="B432" s="125"/>
      <c r="C432" s="12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  <c r="AA432" s="125"/>
      <c r="AB432" s="125"/>
      <c r="AC432" s="125"/>
      <c r="AD432" s="125"/>
      <c r="AE432" s="125"/>
      <c r="AF432" s="125"/>
      <c r="AG432" s="125"/>
      <c r="AH432" s="125"/>
      <c r="AI432" s="125"/>
      <c r="AJ432" s="125"/>
      <c r="AK432" s="125"/>
      <c r="AL432" s="125"/>
      <c r="AM432" s="125"/>
      <c r="AN432" s="125"/>
      <c r="AO432" s="125"/>
      <c r="AP432" s="125"/>
      <c r="AQ432" s="125"/>
      <c r="AR432" s="125"/>
      <c r="AS432" s="125"/>
      <c r="AT432" s="125"/>
      <c r="AU432" s="125"/>
      <c r="AV432" s="125"/>
      <c r="AW432" s="125"/>
      <c r="AX432" s="125"/>
      <c r="AY432" s="125"/>
      <c r="AZ432" s="125"/>
      <c r="BA432" s="125"/>
      <c r="BB432" s="125"/>
      <c r="BC432" s="125"/>
      <c r="BD432" s="125"/>
      <c r="BE432" s="125"/>
      <c r="BF432" s="125"/>
      <c r="BG432" s="125"/>
      <c r="BH432" s="125"/>
      <c r="BI432" s="125"/>
      <c r="BJ432" s="125"/>
      <c r="BK432" s="125"/>
      <c r="BL432" s="125"/>
    </row>
    <row r="433" spans="1:64" s="126" customFormat="1" hidden="1" x14ac:dyDescent="0.25">
      <c r="A433" s="125"/>
      <c r="B433" s="125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  <c r="AA433" s="125"/>
      <c r="AB433" s="125"/>
      <c r="AC433" s="125"/>
      <c r="AD433" s="125"/>
      <c r="AE433" s="125"/>
      <c r="AF433" s="125"/>
      <c r="AG433" s="125"/>
      <c r="AH433" s="125"/>
      <c r="AI433" s="125"/>
      <c r="AJ433" s="125"/>
      <c r="AK433" s="125"/>
      <c r="AL433" s="125"/>
      <c r="AM433" s="125"/>
      <c r="AN433" s="125"/>
      <c r="AO433" s="125"/>
      <c r="AP433" s="125"/>
      <c r="AQ433" s="125"/>
      <c r="AR433" s="125"/>
      <c r="AS433" s="125"/>
      <c r="AT433" s="125"/>
      <c r="AU433" s="125"/>
      <c r="AV433" s="125"/>
      <c r="AW433" s="125"/>
      <c r="AX433" s="125"/>
      <c r="AY433" s="125"/>
      <c r="AZ433" s="125"/>
      <c r="BA433" s="125"/>
      <c r="BB433" s="125"/>
      <c r="BC433" s="125"/>
      <c r="BD433" s="125"/>
      <c r="BE433" s="125"/>
      <c r="BF433" s="125"/>
      <c r="BG433" s="125"/>
      <c r="BH433" s="125"/>
      <c r="BI433" s="125"/>
      <c r="BJ433" s="125"/>
      <c r="BK433" s="125"/>
      <c r="BL433" s="125"/>
    </row>
    <row r="434" spans="1:64" s="126" customFormat="1" hidden="1" x14ac:dyDescent="0.25">
      <c r="A434" s="125"/>
      <c r="B434" s="125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  <c r="AA434" s="125"/>
      <c r="AB434" s="125"/>
      <c r="AC434" s="125"/>
      <c r="AD434" s="125"/>
      <c r="AE434" s="125"/>
      <c r="AF434" s="125"/>
      <c r="AG434" s="125"/>
      <c r="AH434" s="125"/>
      <c r="AI434" s="125"/>
      <c r="AJ434" s="125"/>
      <c r="AK434" s="125"/>
      <c r="AL434" s="125"/>
      <c r="AM434" s="125"/>
      <c r="AN434" s="125"/>
      <c r="AO434" s="125"/>
      <c r="AP434" s="125"/>
      <c r="AQ434" s="125"/>
      <c r="AR434" s="125"/>
      <c r="AS434" s="125"/>
      <c r="AT434" s="125"/>
      <c r="AU434" s="125"/>
      <c r="AV434" s="125"/>
      <c r="AW434" s="125"/>
      <c r="AX434" s="125"/>
      <c r="AY434" s="125"/>
      <c r="AZ434" s="125"/>
      <c r="BA434" s="125"/>
      <c r="BB434" s="125"/>
      <c r="BC434" s="125"/>
      <c r="BD434" s="125"/>
      <c r="BE434" s="125"/>
      <c r="BF434" s="125"/>
      <c r="BG434" s="125"/>
      <c r="BH434" s="125"/>
      <c r="BI434" s="125"/>
      <c r="BJ434" s="125"/>
      <c r="BK434" s="125"/>
      <c r="BL434" s="125"/>
    </row>
    <row r="435" spans="1:64" s="126" customFormat="1" hidden="1" x14ac:dyDescent="0.25">
      <c r="A435" s="125"/>
      <c r="B435" s="125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  <c r="AA435" s="125"/>
      <c r="AB435" s="125"/>
      <c r="AC435" s="125"/>
      <c r="AD435" s="125"/>
      <c r="AE435" s="125"/>
      <c r="AF435" s="125"/>
      <c r="AG435" s="125"/>
      <c r="AH435" s="125"/>
      <c r="AI435" s="125"/>
      <c r="AJ435" s="125"/>
      <c r="AK435" s="125"/>
      <c r="AL435" s="125"/>
      <c r="AM435" s="125"/>
      <c r="AN435" s="125"/>
      <c r="AO435" s="125"/>
      <c r="AP435" s="125"/>
      <c r="AQ435" s="125"/>
      <c r="AR435" s="125"/>
      <c r="AS435" s="125"/>
      <c r="AT435" s="125"/>
      <c r="AU435" s="125"/>
      <c r="AV435" s="125"/>
      <c r="AW435" s="125"/>
      <c r="AX435" s="125"/>
      <c r="AY435" s="125"/>
      <c r="AZ435" s="125"/>
      <c r="BA435" s="125"/>
      <c r="BB435" s="125"/>
      <c r="BC435" s="125"/>
      <c r="BD435" s="125"/>
      <c r="BE435" s="125"/>
      <c r="BF435" s="125"/>
      <c r="BG435" s="125"/>
      <c r="BH435" s="125"/>
      <c r="BI435" s="125"/>
      <c r="BJ435" s="125"/>
      <c r="BK435" s="125"/>
      <c r="BL435" s="125"/>
    </row>
    <row r="436" spans="1:64" s="126" customFormat="1" hidden="1" x14ac:dyDescent="0.25">
      <c r="A436" s="125"/>
      <c r="B436" s="125"/>
      <c r="C436" s="12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  <c r="AA436" s="125"/>
      <c r="AB436" s="125"/>
      <c r="AC436" s="125"/>
      <c r="AD436" s="125"/>
      <c r="AE436" s="125"/>
      <c r="AF436" s="125"/>
      <c r="AG436" s="125"/>
      <c r="AH436" s="125"/>
      <c r="AI436" s="125"/>
      <c r="AJ436" s="125"/>
      <c r="AK436" s="125"/>
      <c r="AL436" s="125"/>
      <c r="AM436" s="125"/>
      <c r="AN436" s="125"/>
      <c r="AO436" s="125"/>
      <c r="AP436" s="125"/>
      <c r="AQ436" s="125"/>
      <c r="AR436" s="125"/>
      <c r="AS436" s="125"/>
      <c r="AT436" s="125"/>
      <c r="AU436" s="125"/>
      <c r="AV436" s="125"/>
      <c r="AW436" s="125"/>
      <c r="AX436" s="125"/>
      <c r="AY436" s="125"/>
      <c r="AZ436" s="125"/>
      <c r="BA436" s="125"/>
      <c r="BB436" s="125"/>
      <c r="BC436" s="125"/>
      <c r="BD436" s="125"/>
      <c r="BE436" s="125"/>
      <c r="BF436" s="125"/>
      <c r="BG436" s="125"/>
      <c r="BH436" s="125"/>
      <c r="BI436" s="125"/>
      <c r="BJ436" s="125"/>
      <c r="BK436" s="125"/>
      <c r="BL436" s="125"/>
    </row>
    <row r="437" spans="1:64" s="126" customFormat="1" hidden="1" x14ac:dyDescent="0.25">
      <c r="A437" s="125"/>
      <c r="B437" s="125"/>
      <c r="C437" s="12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  <c r="AA437" s="125"/>
      <c r="AB437" s="125"/>
      <c r="AC437" s="125"/>
      <c r="AD437" s="125"/>
      <c r="AE437" s="125"/>
      <c r="AF437" s="125"/>
      <c r="AG437" s="125"/>
      <c r="AH437" s="125"/>
      <c r="AI437" s="125"/>
      <c r="AJ437" s="125"/>
      <c r="AK437" s="125"/>
      <c r="AL437" s="125"/>
      <c r="AM437" s="125"/>
      <c r="AN437" s="125"/>
      <c r="AO437" s="125"/>
      <c r="AP437" s="125"/>
      <c r="AQ437" s="125"/>
      <c r="AR437" s="125"/>
      <c r="AS437" s="125"/>
      <c r="AT437" s="125"/>
      <c r="AU437" s="125"/>
      <c r="AV437" s="125"/>
      <c r="AW437" s="125"/>
      <c r="AX437" s="125"/>
      <c r="AY437" s="125"/>
      <c r="AZ437" s="125"/>
      <c r="BA437" s="125"/>
      <c r="BB437" s="125"/>
      <c r="BC437" s="125"/>
      <c r="BD437" s="125"/>
      <c r="BE437" s="125"/>
      <c r="BF437" s="125"/>
      <c r="BG437" s="125"/>
      <c r="BH437" s="125"/>
      <c r="BI437" s="125"/>
      <c r="BJ437" s="125"/>
      <c r="BK437" s="125"/>
      <c r="BL437" s="125"/>
    </row>
    <row r="438" spans="1:64" s="126" customFormat="1" hidden="1" x14ac:dyDescent="0.25">
      <c r="A438" s="125"/>
      <c r="B438" s="125"/>
      <c r="C438" s="12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  <c r="AA438" s="125"/>
      <c r="AB438" s="125"/>
      <c r="AC438" s="125"/>
      <c r="AD438" s="125"/>
      <c r="AE438" s="125"/>
      <c r="AF438" s="125"/>
      <c r="AG438" s="125"/>
      <c r="AH438" s="125"/>
      <c r="AI438" s="125"/>
      <c r="AJ438" s="125"/>
      <c r="AK438" s="125"/>
      <c r="AL438" s="125"/>
      <c r="AM438" s="125"/>
      <c r="AN438" s="125"/>
      <c r="AO438" s="125"/>
      <c r="AP438" s="125"/>
      <c r="AQ438" s="125"/>
      <c r="AR438" s="125"/>
      <c r="AS438" s="125"/>
      <c r="AT438" s="125"/>
      <c r="AU438" s="125"/>
      <c r="AV438" s="125"/>
      <c r="AW438" s="125"/>
      <c r="AX438" s="125"/>
      <c r="AY438" s="125"/>
      <c r="AZ438" s="125"/>
      <c r="BA438" s="125"/>
      <c r="BB438" s="125"/>
      <c r="BC438" s="125"/>
      <c r="BD438" s="125"/>
      <c r="BE438" s="125"/>
      <c r="BF438" s="125"/>
      <c r="BG438" s="125"/>
      <c r="BH438" s="125"/>
      <c r="BI438" s="125"/>
      <c r="BJ438" s="125"/>
      <c r="BK438" s="125"/>
      <c r="BL438" s="125"/>
    </row>
    <row r="439" spans="1:64" s="126" customFormat="1" hidden="1" x14ac:dyDescent="0.25">
      <c r="A439" s="125"/>
      <c r="B439" s="125"/>
      <c r="C439" s="12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  <c r="AA439" s="125"/>
      <c r="AB439" s="125"/>
      <c r="AC439" s="125"/>
      <c r="AD439" s="125"/>
      <c r="AE439" s="125"/>
      <c r="AF439" s="125"/>
      <c r="AG439" s="125"/>
      <c r="AH439" s="125"/>
      <c r="AI439" s="125"/>
      <c r="AJ439" s="125"/>
      <c r="AK439" s="125"/>
      <c r="AL439" s="125"/>
      <c r="AM439" s="125"/>
      <c r="AN439" s="125"/>
      <c r="AO439" s="125"/>
      <c r="AP439" s="125"/>
      <c r="AQ439" s="125"/>
      <c r="AR439" s="125"/>
      <c r="AS439" s="125"/>
      <c r="AT439" s="125"/>
      <c r="AU439" s="125"/>
      <c r="AV439" s="125"/>
      <c r="AW439" s="125"/>
      <c r="AX439" s="125"/>
      <c r="AY439" s="125"/>
      <c r="AZ439" s="125"/>
      <c r="BA439" s="125"/>
      <c r="BB439" s="125"/>
      <c r="BC439" s="125"/>
      <c r="BD439" s="125"/>
      <c r="BE439" s="125"/>
      <c r="BF439" s="125"/>
      <c r="BG439" s="125"/>
      <c r="BH439" s="125"/>
      <c r="BI439" s="125"/>
      <c r="BJ439" s="125"/>
      <c r="BK439" s="125"/>
      <c r="BL439" s="125"/>
    </row>
    <row r="440" spans="1:64" s="126" customFormat="1" hidden="1" x14ac:dyDescent="0.25">
      <c r="A440" s="125"/>
      <c r="B440" s="125"/>
      <c r="C440" s="12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  <c r="AA440" s="125"/>
      <c r="AB440" s="125"/>
      <c r="AC440" s="125"/>
      <c r="AD440" s="125"/>
      <c r="AE440" s="125"/>
      <c r="AF440" s="125"/>
      <c r="AG440" s="125"/>
      <c r="AH440" s="125"/>
      <c r="AI440" s="125"/>
      <c r="AJ440" s="125"/>
      <c r="AK440" s="125"/>
      <c r="AL440" s="125"/>
      <c r="AM440" s="125"/>
      <c r="AN440" s="125"/>
      <c r="AO440" s="125"/>
      <c r="AP440" s="125"/>
      <c r="AQ440" s="125"/>
      <c r="AR440" s="125"/>
      <c r="AS440" s="125"/>
      <c r="AT440" s="125"/>
      <c r="AU440" s="125"/>
      <c r="AV440" s="125"/>
      <c r="AW440" s="125"/>
      <c r="AX440" s="125"/>
      <c r="AY440" s="125"/>
      <c r="AZ440" s="125"/>
      <c r="BA440" s="125"/>
      <c r="BB440" s="125"/>
      <c r="BC440" s="125"/>
      <c r="BD440" s="125"/>
      <c r="BE440" s="125"/>
      <c r="BF440" s="125"/>
      <c r="BG440" s="125"/>
      <c r="BH440" s="125"/>
      <c r="BI440" s="125"/>
      <c r="BJ440" s="125"/>
      <c r="BK440" s="125"/>
      <c r="BL440" s="125"/>
    </row>
    <row r="441" spans="1:64" s="126" customFormat="1" hidden="1" x14ac:dyDescent="0.25">
      <c r="A441" s="125"/>
      <c r="B441" s="125"/>
      <c r="C441" s="12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  <c r="AA441" s="125"/>
      <c r="AB441" s="125"/>
      <c r="AC441" s="125"/>
      <c r="AD441" s="125"/>
      <c r="AE441" s="125"/>
      <c r="AF441" s="125"/>
      <c r="AG441" s="125"/>
      <c r="AH441" s="125"/>
      <c r="AI441" s="125"/>
      <c r="AJ441" s="125"/>
      <c r="AK441" s="125"/>
      <c r="AL441" s="125"/>
      <c r="AM441" s="125"/>
      <c r="AN441" s="125"/>
      <c r="AO441" s="125"/>
      <c r="AP441" s="125"/>
      <c r="AQ441" s="125"/>
      <c r="AR441" s="125"/>
      <c r="AS441" s="125"/>
      <c r="AT441" s="125"/>
      <c r="AU441" s="125"/>
      <c r="AV441" s="125"/>
      <c r="AW441" s="125"/>
      <c r="AX441" s="125"/>
      <c r="AY441" s="125"/>
      <c r="AZ441" s="125"/>
      <c r="BA441" s="125"/>
      <c r="BB441" s="125"/>
      <c r="BC441" s="125"/>
      <c r="BD441" s="125"/>
      <c r="BE441" s="125"/>
      <c r="BF441" s="125"/>
      <c r="BG441" s="125"/>
      <c r="BH441" s="125"/>
      <c r="BI441" s="125"/>
      <c r="BJ441" s="125"/>
      <c r="BK441" s="125"/>
      <c r="BL441" s="125"/>
    </row>
    <row r="442" spans="1:64" s="126" customFormat="1" hidden="1" x14ac:dyDescent="0.25">
      <c r="A442" s="125"/>
      <c r="B442" s="125"/>
      <c r="C442" s="12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  <c r="AA442" s="125"/>
      <c r="AB442" s="125"/>
      <c r="AC442" s="125"/>
      <c r="AD442" s="125"/>
      <c r="AE442" s="125"/>
      <c r="AF442" s="125"/>
      <c r="AG442" s="125"/>
      <c r="AH442" s="125"/>
      <c r="AI442" s="125"/>
      <c r="AJ442" s="125"/>
      <c r="AK442" s="125"/>
      <c r="AL442" s="125"/>
      <c r="AM442" s="125"/>
      <c r="AN442" s="125"/>
      <c r="AO442" s="125"/>
      <c r="AP442" s="125"/>
      <c r="AQ442" s="125"/>
      <c r="AR442" s="125"/>
      <c r="AS442" s="125"/>
      <c r="AT442" s="125"/>
      <c r="AU442" s="125"/>
      <c r="AV442" s="125"/>
      <c r="AW442" s="125"/>
      <c r="AX442" s="125"/>
      <c r="AY442" s="125"/>
      <c r="AZ442" s="125"/>
      <c r="BA442" s="125"/>
      <c r="BB442" s="125"/>
      <c r="BC442" s="125"/>
      <c r="BD442" s="125"/>
      <c r="BE442" s="125"/>
      <c r="BF442" s="125"/>
      <c r="BG442" s="125"/>
      <c r="BH442" s="125"/>
      <c r="BI442" s="125"/>
      <c r="BJ442" s="125"/>
      <c r="BK442" s="125"/>
      <c r="BL442" s="125"/>
    </row>
    <row r="443" spans="1:64" s="126" customFormat="1" hidden="1" x14ac:dyDescent="0.25">
      <c r="A443" s="125"/>
      <c r="B443" s="125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  <c r="AA443" s="125"/>
      <c r="AB443" s="125"/>
      <c r="AC443" s="125"/>
      <c r="AD443" s="125"/>
      <c r="AE443" s="125"/>
      <c r="AF443" s="125"/>
      <c r="AG443" s="125"/>
      <c r="AH443" s="125"/>
      <c r="AI443" s="125"/>
      <c r="AJ443" s="125"/>
      <c r="AK443" s="125"/>
      <c r="AL443" s="125"/>
      <c r="AM443" s="125"/>
      <c r="AN443" s="125"/>
      <c r="AO443" s="125"/>
      <c r="AP443" s="125"/>
      <c r="AQ443" s="125"/>
      <c r="AR443" s="125"/>
      <c r="AS443" s="125"/>
      <c r="AT443" s="125"/>
      <c r="AU443" s="125"/>
      <c r="AV443" s="125"/>
      <c r="AW443" s="125"/>
      <c r="AX443" s="125"/>
      <c r="AY443" s="125"/>
      <c r="AZ443" s="125"/>
      <c r="BA443" s="125"/>
      <c r="BB443" s="125"/>
      <c r="BC443" s="125"/>
      <c r="BD443" s="125"/>
      <c r="BE443" s="125"/>
      <c r="BF443" s="125"/>
      <c r="BG443" s="125"/>
      <c r="BH443" s="125"/>
      <c r="BI443" s="125"/>
      <c r="BJ443" s="125"/>
      <c r="BK443" s="125"/>
      <c r="BL443" s="125"/>
    </row>
    <row r="444" spans="1:64" s="126" customFormat="1" hidden="1" x14ac:dyDescent="0.25">
      <c r="A444" s="125"/>
      <c r="B444" s="125"/>
      <c r="C444" s="125"/>
      <c r="D444" s="125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  <c r="AA444" s="125"/>
      <c r="AB444" s="125"/>
      <c r="AC444" s="125"/>
      <c r="AD444" s="125"/>
      <c r="AE444" s="125"/>
      <c r="AF444" s="125"/>
      <c r="AG444" s="125"/>
      <c r="AH444" s="125"/>
      <c r="AI444" s="125"/>
      <c r="AJ444" s="125"/>
      <c r="AK444" s="125"/>
      <c r="AL444" s="125"/>
      <c r="AM444" s="125"/>
      <c r="AN444" s="125"/>
      <c r="AO444" s="125"/>
      <c r="AP444" s="125"/>
      <c r="AQ444" s="125"/>
      <c r="AR444" s="125"/>
      <c r="AS444" s="125"/>
      <c r="AT444" s="125"/>
      <c r="AU444" s="125"/>
      <c r="AV444" s="125"/>
      <c r="AW444" s="125"/>
      <c r="AX444" s="125"/>
      <c r="AY444" s="125"/>
      <c r="AZ444" s="125"/>
      <c r="BA444" s="125"/>
      <c r="BB444" s="125"/>
      <c r="BC444" s="125"/>
      <c r="BD444" s="125"/>
      <c r="BE444" s="125"/>
      <c r="BF444" s="125"/>
      <c r="BG444" s="125"/>
      <c r="BH444" s="125"/>
      <c r="BI444" s="125"/>
      <c r="BJ444" s="125"/>
      <c r="BK444" s="125"/>
      <c r="BL444" s="125"/>
    </row>
    <row r="445" spans="1:64" s="126" customFormat="1" hidden="1" x14ac:dyDescent="0.25">
      <c r="A445" s="125"/>
      <c r="B445" s="125"/>
      <c r="C445" s="125"/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  <c r="AA445" s="125"/>
      <c r="AB445" s="125"/>
      <c r="AC445" s="125"/>
      <c r="AD445" s="125"/>
      <c r="AE445" s="125"/>
      <c r="AF445" s="125"/>
      <c r="AG445" s="125"/>
      <c r="AH445" s="125"/>
      <c r="AI445" s="125"/>
      <c r="AJ445" s="125"/>
      <c r="AK445" s="125"/>
      <c r="AL445" s="125"/>
      <c r="AM445" s="125"/>
      <c r="AN445" s="125"/>
      <c r="AO445" s="125"/>
      <c r="AP445" s="125"/>
      <c r="AQ445" s="125"/>
      <c r="AR445" s="125"/>
      <c r="AS445" s="125"/>
      <c r="AT445" s="125"/>
      <c r="AU445" s="125"/>
      <c r="AV445" s="125"/>
      <c r="AW445" s="125"/>
      <c r="AX445" s="125"/>
      <c r="AY445" s="125"/>
      <c r="AZ445" s="125"/>
      <c r="BA445" s="125"/>
      <c r="BB445" s="125"/>
      <c r="BC445" s="125"/>
      <c r="BD445" s="125"/>
      <c r="BE445" s="125"/>
      <c r="BF445" s="125"/>
      <c r="BG445" s="125"/>
      <c r="BH445" s="125"/>
      <c r="BI445" s="125"/>
      <c r="BJ445" s="125"/>
      <c r="BK445" s="125"/>
      <c r="BL445" s="125"/>
    </row>
    <row r="446" spans="1:64" s="126" customFormat="1" hidden="1" x14ac:dyDescent="0.25">
      <c r="A446" s="125"/>
      <c r="B446" s="125"/>
      <c r="C446" s="125"/>
      <c r="D446" s="125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  <c r="AA446" s="125"/>
      <c r="AB446" s="125"/>
      <c r="AC446" s="125"/>
      <c r="AD446" s="125"/>
      <c r="AE446" s="125"/>
      <c r="AF446" s="125"/>
      <c r="AG446" s="125"/>
      <c r="AH446" s="125"/>
      <c r="AI446" s="125"/>
      <c r="AJ446" s="125"/>
      <c r="AK446" s="125"/>
      <c r="AL446" s="125"/>
      <c r="AM446" s="125"/>
      <c r="AN446" s="125"/>
      <c r="AO446" s="125"/>
      <c r="AP446" s="125"/>
      <c r="AQ446" s="125"/>
      <c r="AR446" s="125"/>
      <c r="AS446" s="125"/>
      <c r="AT446" s="125"/>
      <c r="AU446" s="125"/>
      <c r="AV446" s="125"/>
      <c r="AW446" s="125"/>
      <c r="AX446" s="125"/>
      <c r="AY446" s="125"/>
      <c r="AZ446" s="125"/>
      <c r="BA446" s="125"/>
      <c r="BB446" s="125"/>
      <c r="BC446" s="125"/>
      <c r="BD446" s="125"/>
      <c r="BE446" s="125"/>
      <c r="BF446" s="125"/>
      <c r="BG446" s="125"/>
      <c r="BH446" s="125"/>
      <c r="BI446" s="125"/>
      <c r="BJ446" s="125"/>
      <c r="BK446" s="125"/>
      <c r="BL446" s="125"/>
    </row>
    <row r="447" spans="1:64" s="126" customFormat="1" hidden="1" x14ac:dyDescent="0.25">
      <c r="A447" s="125"/>
      <c r="B447" s="125"/>
      <c r="C447" s="125"/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  <c r="AA447" s="125"/>
      <c r="AB447" s="125"/>
      <c r="AC447" s="125"/>
      <c r="AD447" s="125"/>
      <c r="AE447" s="125"/>
      <c r="AF447" s="125"/>
      <c r="AG447" s="125"/>
      <c r="AH447" s="125"/>
      <c r="AI447" s="125"/>
      <c r="AJ447" s="125"/>
      <c r="AK447" s="125"/>
      <c r="AL447" s="125"/>
      <c r="AM447" s="125"/>
      <c r="AN447" s="125"/>
      <c r="AO447" s="125"/>
      <c r="AP447" s="125"/>
      <c r="AQ447" s="125"/>
      <c r="AR447" s="125"/>
      <c r="AS447" s="125"/>
      <c r="AT447" s="125"/>
      <c r="AU447" s="125"/>
      <c r="AV447" s="125"/>
      <c r="AW447" s="125"/>
      <c r="AX447" s="125"/>
      <c r="AY447" s="125"/>
      <c r="AZ447" s="125"/>
      <c r="BA447" s="125"/>
      <c r="BB447" s="125"/>
      <c r="BC447" s="125"/>
      <c r="BD447" s="125"/>
      <c r="BE447" s="125"/>
      <c r="BF447" s="125"/>
      <c r="BG447" s="125"/>
      <c r="BH447" s="125"/>
      <c r="BI447" s="125"/>
      <c r="BJ447" s="125"/>
      <c r="BK447" s="125"/>
      <c r="BL447" s="125"/>
    </row>
    <row r="448" spans="1:64" s="126" customFormat="1" hidden="1" x14ac:dyDescent="0.25">
      <c r="A448" s="125"/>
      <c r="B448" s="125"/>
      <c r="C448" s="125"/>
      <c r="D448" s="125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  <c r="AA448" s="125"/>
      <c r="AB448" s="125"/>
      <c r="AC448" s="125"/>
      <c r="AD448" s="125"/>
      <c r="AE448" s="125"/>
      <c r="AF448" s="125"/>
      <c r="AG448" s="125"/>
      <c r="AH448" s="125"/>
      <c r="AI448" s="125"/>
      <c r="AJ448" s="125"/>
      <c r="AK448" s="125"/>
      <c r="AL448" s="125"/>
      <c r="AM448" s="125"/>
      <c r="AN448" s="125"/>
      <c r="AO448" s="125"/>
      <c r="AP448" s="125"/>
      <c r="AQ448" s="125"/>
      <c r="AR448" s="125"/>
      <c r="AS448" s="125"/>
      <c r="AT448" s="125"/>
      <c r="AU448" s="125"/>
      <c r="AV448" s="125"/>
      <c r="AW448" s="125"/>
      <c r="AX448" s="125"/>
      <c r="AY448" s="125"/>
      <c r="AZ448" s="125"/>
      <c r="BA448" s="125"/>
      <c r="BB448" s="125"/>
      <c r="BC448" s="125"/>
      <c r="BD448" s="125"/>
      <c r="BE448" s="125"/>
      <c r="BF448" s="125"/>
      <c r="BG448" s="125"/>
      <c r="BH448" s="125"/>
      <c r="BI448" s="125"/>
      <c r="BJ448" s="125"/>
      <c r="BK448" s="125"/>
      <c r="BL448" s="125"/>
    </row>
    <row r="449" spans="1:64" s="126" customFormat="1" hidden="1" x14ac:dyDescent="0.25">
      <c r="A449" s="125"/>
      <c r="B449" s="125"/>
      <c r="C449" s="125"/>
      <c r="D449" s="125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  <c r="AA449" s="125"/>
      <c r="AB449" s="125"/>
      <c r="AC449" s="125"/>
      <c r="AD449" s="125"/>
      <c r="AE449" s="125"/>
      <c r="AF449" s="125"/>
      <c r="AG449" s="125"/>
      <c r="AH449" s="125"/>
      <c r="AI449" s="125"/>
      <c r="AJ449" s="125"/>
      <c r="AK449" s="125"/>
      <c r="AL449" s="125"/>
      <c r="AM449" s="125"/>
      <c r="AN449" s="125"/>
      <c r="AO449" s="125"/>
      <c r="AP449" s="125"/>
      <c r="AQ449" s="125"/>
      <c r="AR449" s="125"/>
      <c r="AS449" s="125"/>
      <c r="AT449" s="125"/>
      <c r="AU449" s="125"/>
      <c r="AV449" s="125"/>
      <c r="AW449" s="125"/>
      <c r="AX449" s="125"/>
      <c r="AY449" s="125"/>
      <c r="AZ449" s="125"/>
      <c r="BA449" s="125"/>
      <c r="BB449" s="125"/>
      <c r="BC449" s="125"/>
      <c r="BD449" s="125"/>
      <c r="BE449" s="125"/>
      <c r="BF449" s="125"/>
      <c r="BG449" s="125"/>
      <c r="BH449" s="125"/>
      <c r="BI449" s="125"/>
      <c r="BJ449" s="125"/>
      <c r="BK449" s="125"/>
      <c r="BL449" s="125"/>
    </row>
    <row r="450" spans="1:64" s="126" customFormat="1" hidden="1" x14ac:dyDescent="0.25">
      <c r="A450" s="125"/>
      <c r="B450" s="125"/>
      <c r="C450" s="125"/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  <c r="AA450" s="125"/>
      <c r="AB450" s="125"/>
      <c r="AC450" s="125"/>
      <c r="AD450" s="125"/>
      <c r="AE450" s="125"/>
      <c r="AF450" s="125"/>
      <c r="AG450" s="125"/>
      <c r="AH450" s="125"/>
      <c r="AI450" s="125"/>
      <c r="AJ450" s="125"/>
      <c r="AK450" s="125"/>
      <c r="AL450" s="125"/>
      <c r="AM450" s="125"/>
      <c r="AN450" s="125"/>
      <c r="AO450" s="125"/>
      <c r="AP450" s="125"/>
      <c r="AQ450" s="125"/>
      <c r="AR450" s="125"/>
      <c r="AS450" s="125"/>
      <c r="AT450" s="125"/>
      <c r="AU450" s="125"/>
      <c r="AV450" s="125"/>
      <c r="AW450" s="125"/>
      <c r="AX450" s="125"/>
      <c r="AY450" s="125"/>
      <c r="AZ450" s="125"/>
      <c r="BA450" s="125"/>
      <c r="BB450" s="125"/>
      <c r="BC450" s="125"/>
      <c r="BD450" s="125"/>
      <c r="BE450" s="125"/>
      <c r="BF450" s="125"/>
      <c r="BG450" s="125"/>
      <c r="BH450" s="125"/>
      <c r="BI450" s="125"/>
      <c r="BJ450" s="125"/>
      <c r="BK450" s="125"/>
      <c r="BL450" s="125"/>
    </row>
    <row r="451" spans="1:64" s="126" customFormat="1" hidden="1" x14ac:dyDescent="0.25">
      <c r="A451" s="125"/>
      <c r="B451" s="125"/>
      <c r="C451" s="12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  <c r="AA451" s="125"/>
      <c r="AB451" s="125"/>
      <c r="AC451" s="125"/>
      <c r="AD451" s="125"/>
      <c r="AE451" s="125"/>
      <c r="AF451" s="125"/>
      <c r="AG451" s="125"/>
      <c r="AH451" s="125"/>
      <c r="AI451" s="125"/>
      <c r="AJ451" s="125"/>
      <c r="AK451" s="125"/>
      <c r="AL451" s="125"/>
      <c r="AM451" s="125"/>
      <c r="AN451" s="125"/>
      <c r="AO451" s="125"/>
      <c r="AP451" s="125"/>
      <c r="AQ451" s="125"/>
      <c r="AR451" s="125"/>
      <c r="AS451" s="125"/>
      <c r="AT451" s="125"/>
      <c r="AU451" s="125"/>
      <c r="AV451" s="125"/>
      <c r="AW451" s="125"/>
      <c r="AX451" s="125"/>
      <c r="AY451" s="125"/>
      <c r="AZ451" s="125"/>
      <c r="BA451" s="125"/>
      <c r="BB451" s="125"/>
      <c r="BC451" s="125"/>
      <c r="BD451" s="125"/>
      <c r="BE451" s="125"/>
      <c r="BF451" s="125"/>
      <c r="BG451" s="125"/>
      <c r="BH451" s="125"/>
      <c r="BI451" s="125"/>
      <c r="BJ451" s="125"/>
      <c r="BK451" s="125"/>
      <c r="BL451" s="125"/>
    </row>
    <row r="452" spans="1:64" s="126" customFormat="1" hidden="1" x14ac:dyDescent="0.25">
      <c r="A452" s="125"/>
      <c r="B452" s="125"/>
      <c r="C452" s="12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  <c r="AA452" s="125"/>
      <c r="AB452" s="125"/>
      <c r="AC452" s="125"/>
      <c r="AD452" s="125"/>
      <c r="AE452" s="125"/>
      <c r="AF452" s="125"/>
      <c r="AG452" s="125"/>
      <c r="AH452" s="125"/>
      <c r="AI452" s="125"/>
      <c r="AJ452" s="125"/>
      <c r="AK452" s="125"/>
      <c r="AL452" s="125"/>
      <c r="AM452" s="125"/>
      <c r="AN452" s="125"/>
      <c r="AO452" s="125"/>
      <c r="AP452" s="125"/>
      <c r="AQ452" s="125"/>
      <c r="AR452" s="125"/>
      <c r="AS452" s="125"/>
      <c r="AT452" s="125"/>
      <c r="AU452" s="125"/>
      <c r="AV452" s="125"/>
      <c r="AW452" s="125"/>
      <c r="AX452" s="125"/>
      <c r="AY452" s="125"/>
      <c r="AZ452" s="125"/>
      <c r="BA452" s="125"/>
      <c r="BB452" s="125"/>
      <c r="BC452" s="125"/>
      <c r="BD452" s="125"/>
      <c r="BE452" s="125"/>
      <c r="BF452" s="125"/>
      <c r="BG452" s="125"/>
      <c r="BH452" s="125"/>
      <c r="BI452" s="125"/>
      <c r="BJ452" s="125"/>
      <c r="BK452" s="125"/>
      <c r="BL452" s="125"/>
    </row>
    <row r="453" spans="1:64" s="126" customFormat="1" hidden="1" x14ac:dyDescent="0.25">
      <c r="A453" s="125"/>
      <c r="B453" s="125"/>
      <c r="C453" s="125"/>
      <c r="D453" s="125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  <c r="AA453" s="125"/>
      <c r="AB453" s="125"/>
      <c r="AC453" s="125"/>
      <c r="AD453" s="125"/>
      <c r="AE453" s="125"/>
      <c r="AF453" s="125"/>
      <c r="AG453" s="125"/>
      <c r="AH453" s="125"/>
      <c r="AI453" s="125"/>
      <c r="AJ453" s="125"/>
      <c r="AK453" s="125"/>
      <c r="AL453" s="125"/>
      <c r="AM453" s="125"/>
      <c r="AN453" s="125"/>
      <c r="AO453" s="125"/>
      <c r="AP453" s="125"/>
      <c r="AQ453" s="125"/>
      <c r="AR453" s="125"/>
      <c r="AS453" s="125"/>
      <c r="AT453" s="125"/>
      <c r="AU453" s="125"/>
      <c r="AV453" s="125"/>
      <c r="AW453" s="125"/>
      <c r="AX453" s="125"/>
      <c r="AY453" s="125"/>
      <c r="AZ453" s="125"/>
      <c r="BA453" s="125"/>
      <c r="BB453" s="125"/>
      <c r="BC453" s="125"/>
      <c r="BD453" s="125"/>
      <c r="BE453" s="125"/>
      <c r="BF453" s="125"/>
      <c r="BG453" s="125"/>
      <c r="BH453" s="125"/>
      <c r="BI453" s="125"/>
      <c r="BJ453" s="125"/>
      <c r="BK453" s="125"/>
      <c r="BL453" s="125"/>
    </row>
    <row r="454" spans="1:64" s="126" customFormat="1" hidden="1" x14ac:dyDescent="0.25">
      <c r="A454" s="125"/>
      <c r="B454" s="125"/>
      <c r="C454" s="125"/>
      <c r="D454" s="125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  <c r="AA454" s="125"/>
      <c r="AB454" s="125"/>
      <c r="AC454" s="125"/>
      <c r="AD454" s="125"/>
      <c r="AE454" s="125"/>
      <c r="AF454" s="125"/>
      <c r="AG454" s="125"/>
      <c r="AH454" s="125"/>
      <c r="AI454" s="125"/>
      <c r="AJ454" s="125"/>
      <c r="AK454" s="125"/>
      <c r="AL454" s="125"/>
      <c r="AM454" s="125"/>
      <c r="AN454" s="125"/>
      <c r="AO454" s="125"/>
      <c r="AP454" s="125"/>
      <c r="AQ454" s="125"/>
      <c r="AR454" s="125"/>
      <c r="AS454" s="125"/>
      <c r="AT454" s="125"/>
      <c r="AU454" s="125"/>
      <c r="AV454" s="125"/>
      <c r="AW454" s="125"/>
      <c r="AX454" s="125"/>
      <c r="AY454" s="125"/>
      <c r="AZ454" s="125"/>
      <c r="BA454" s="125"/>
      <c r="BB454" s="125"/>
      <c r="BC454" s="125"/>
      <c r="BD454" s="125"/>
      <c r="BE454" s="125"/>
      <c r="BF454" s="125"/>
      <c r="BG454" s="125"/>
      <c r="BH454" s="125"/>
      <c r="BI454" s="125"/>
      <c r="BJ454" s="125"/>
      <c r="BK454" s="125"/>
      <c r="BL454" s="125"/>
    </row>
    <row r="455" spans="1:64" s="126" customFormat="1" hidden="1" x14ac:dyDescent="0.25">
      <c r="A455" s="125"/>
      <c r="B455" s="125"/>
      <c r="C455" s="125"/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  <c r="AA455" s="125"/>
      <c r="AB455" s="125"/>
      <c r="AC455" s="125"/>
      <c r="AD455" s="125"/>
      <c r="AE455" s="125"/>
      <c r="AF455" s="125"/>
      <c r="AG455" s="125"/>
      <c r="AH455" s="125"/>
      <c r="AI455" s="125"/>
      <c r="AJ455" s="125"/>
      <c r="AK455" s="125"/>
      <c r="AL455" s="125"/>
      <c r="AM455" s="125"/>
      <c r="AN455" s="125"/>
      <c r="AO455" s="125"/>
      <c r="AP455" s="125"/>
      <c r="AQ455" s="125"/>
      <c r="AR455" s="125"/>
      <c r="AS455" s="125"/>
      <c r="AT455" s="125"/>
      <c r="AU455" s="125"/>
      <c r="AV455" s="125"/>
      <c r="AW455" s="125"/>
      <c r="AX455" s="125"/>
      <c r="AY455" s="125"/>
      <c r="AZ455" s="125"/>
      <c r="BA455" s="125"/>
      <c r="BB455" s="125"/>
      <c r="BC455" s="125"/>
      <c r="BD455" s="125"/>
      <c r="BE455" s="125"/>
      <c r="BF455" s="125"/>
      <c r="BG455" s="125"/>
      <c r="BH455" s="125"/>
      <c r="BI455" s="125"/>
      <c r="BJ455" s="125"/>
      <c r="BK455" s="125"/>
      <c r="BL455" s="125"/>
    </row>
    <row r="456" spans="1:64" s="126" customFormat="1" hidden="1" x14ac:dyDescent="0.25">
      <c r="A456" s="125"/>
      <c r="B456" s="125"/>
      <c r="C456" s="12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  <c r="AA456" s="125"/>
      <c r="AB456" s="125"/>
      <c r="AC456" s="125"/>
      <c r="AD456" s="125"/>
      <c r="AE456" s="125"/>
      <c r="AF456" s="125"/>
      <c r="AG456" s="125"/>
      <c r="AH456" s="125"/>
      <c r="AI456" s="125"/>
      <c r="AJ456" s="125"/>
      <c r="AK456" s="125"/>
      <c r="AL456" s="125"/>
      <c r="AM456" s="125"/>
      <c r="AN456" s="125"/>
      <c r="AO456" s="125"/>
      <c r="AP456" s="125"/>
      <c r="AQ456" s="125"/>
      <c r="AR456" s="125"/>
      <c r="AS456" s="125"/>
      <c r="AT456" s="125"/>
      <c r="AU456" s="125"/>
      <c r="AV456" s="125"/>
      <c r="AW456" s="125"/>
      <c r="AX456" s="125"/>
      <c r="AY456" s="125"/>
      <c r="AZ456" s="125"/>
      <c r="BA456" s="125"/>
      <c r="BB456" s="125"/>
      <c r="BC456" s="125"/>
      <c r="BD456" s="125"/>
      <c r="BE456" s="125"/>
      <c r="BF456" s="125"/>
      <c r="BG456" s="125"/>
      <c r="BH456" s="125"/>
      <c r="BI456" s="125"/>
      <c r="BJ456" s="125"/>
      <c r="BK456" s="125"/>
      <c r="BL456" s="125"/>
    </row>
    <row r="457" spans="1:64" s="126" customFormat="1" hidden="1" x14ac:dyDescent="0.25">
      <c r="A457" s="125"/>
      <c r="B457" s="125"/>
      <c r="C457" s="125"/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  <c r="AA457" s="125"/>
      <c r="AB457" s="125"/>
      <c r="AC457" s="125"/>
      <c r="AD457" s="125"/>
      <c r="AE457" s="125"/>
      <c r="AF457" s="125"/>
      <c r="AG457" s="125"/>
      <c r="AH457" s="125"/>
      <c r="AI457" s="125"/>
      <c r="AJ457" s="125"/>
      <c r="AK457" s="125"/>
      <c r="AL457" s="125"/>
      <c r="AM457" s="125"/>
      <c r="AN457" s="125"/>
      <c r="AO457" s="125"/>
      <c r="AP457" s="125"/>
      <c r="AQ457" s="125"/>
      <c r="AR457" s="125"/>
      <c r="AS457" s="125"/>
      <c r="AT457" s="125"/>
      <c r="AU457" s="125"/>
      <c r="AV457" s="125"/>
      <c r="AW457" s="125"/>
      <c r="AX457" s="125"/>
      <c r="AY457" s="125"/>
      <c r="AZ457" s="125"/>
      <c r="BA457" s="125"/>
      <c r="BB457" s="125"/>
      <c r="BC457" s="125"/>
      <c r="BD457" s="125"/>
      <c r="BE457" s="125"/>
      <c r="BF457" s="125"/>
      <c r="BG457" s="125"/>
      <c r="BH457" s="125"/>
      <c r="BI457" s="125"/>
      <c r="BJ457" s="125"/>
      <c r="BK457" s="125"/>
      <c r="BL457" s="125"/>
    </row>
    <row r="458" spans="1:64" s="126" customFormat="1" hidden="1" x14ac:dyDescent="0.25">
      <c r="A458" s="125"/>
      <c r="B458" s="125"/>
      <c r="C458" s="125"/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  <c r="AA458" s="125"/>
      <c r="AB458" s="125"/>
      <c r="AC458" s="125"/>
      <c r="AD458" s="125"/>
      <c r="AE458" s="125"/>
      <c r="AF458" s="125"/>
      <c r="AG458" s="125"/>
      <c r="AH458" s="125"/>
      <c r="AI458" s="125"/>
      <c r="AJ458" s="125"/>
      <c r="AK458" s="125"/>
      <c r="AL458" s="125"/>
      <c r="AM458" s="125"/>
      <c r="AN458" s="125"/>
      <c r="AO458" s="125"/>
      <c r="AP458" s="125"/>
      <c r="AQ458" s="125"/>
      <c r="AR458" s="125"/>
      <c r="AS458" s="125"/>
      <c r="AT458" s="125"/>
      <c r="AU458" s="125"/>
      <c r="AV458" s="125"/>
      <c r="AW458" s="125"/>
      <c r="AX458" s="125"/>
      <c r="AY458" s="125"/>
      <c r="AZ458" s="125"/>
      <c r="BA458" s="125"/>
      <c r="BB458" s="125"/>
      <c r="BC458" s="125"/>
      <c r="BD458" s="125"/>
      <c r="BE458" s="125"/>
      <c r="BF458" s="125"/>
      <c r="BG458" s="125"/>
      <c r="BH458" s="125"/>
      <c r="BI458" s="125"/>
      <c r="BJ458" s="125"/>
      <c r="BK458" s="125"/>
      <c r="BL458" s="125"/>
    </row>
    <row r="459" spans="1:64" s="126" customFormat="1" hidden="1" x14ac:dyDescent="0.25">
      <c r="A459" s="125"/>
      <c r="B459" s="125"/>
      <c r="C459" s="12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  <c r="AA459" s="125"/>
      <c r="AB459" s="125"/>
      <c r="AC459" s="125"/>
      <c r="AD459" s="125"/>
      <c r="AE459" s="125"/>
      <c r="AF459" s="125"/>
      <c r="AG459" s="125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  <c r="AV459" s="125"/>
      <c r="AW459" s="125"/>
      <c r="AX459" s="125"/>
      <c r="AY459" s="125"/>
      <c r="AZ459" s="125"/>
      <c r="BA459" s="125"/>
      <c r="BB459" s="125"/>
      <c r="BC459" s="125"/>
      <c r="BD459" s="125"/>
      <c r="BE459" s="125"/>
      <c r="BF459" s="125"/>
      <c r="BG459" s="125"/>
      <c r="BH459" s="125"/>
      <c r="BI459" s="125"/>
      <c r="BJ459" s="125"/>
      <c r="BK459" s="125"/>
      <c r="BL459" s="125"/>
    </row>
    <row r="460" spans="1:64" s="126" customFormat="1" hidden="1" x14ac:dyDescent="0.25">
      <c r="A460" s="125"/>
      <c r="B460" s="125"/>
      <c r="C460" s="125"/>
      <c r="D460" s="125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  <c r="AA460" s="125"/>
      <c r="AB460" s="125"/>
      <c r="AC460" s="125"/>
      <c r="AD460" s="125"/>
      <c r="AE460" s="125"/>
      <c r="AF460" s="125"/>
      <c r="AG460" s="125"/>
      <c r="AH460" s="125"/>
      <c r="AI460" s="125"/>
      <c r="AJ460" s="125"/>
      <c r="AK460" s="125"/>
      <c r="AL460" s="125"/>
      <c r="AM460" s="125"/>
      <c r="AN460" s="125"/>
      <c r="AO460" s="125"/>
      <c r="AP460" s="125"/>
      <c r="AQ460" s="125"/>
      <c r="AR460" s="125"/>
      <c r="AS460" s="125"/>
      <c r="AT460" s="125"/>
      <c r="AU460" s="125"/>
      <c r="AV460" s="125"/>
      <c r="AW460" s="125"/>
      <c r="AX460" s="125"/>
      <c r="AY460" s="125"/>
      <c r="AZ460" s="125"/>
      <c r="BA460" s="125"/>
      <c r="BB460" s="125"/>
      <c r="BC460" s="125"/>
      <c r="BD460" s="125"/>
      <c r="BE460" s="125"/>
      <c r="BF460" s="125"/>
      <c r="BG460" s="125"/>
      <c r="BH460" s="125"/>
      <c r="BI460" s="125"/>
      <c r="BJ460" s="125"/>
      <c r="BK460" s="125"/>
      <c r="BL460" s="125"/>
    </row>
    <row r="461" spans="1:64" s="126" customFormat="1" hidden="1" x14ac:dyDescent="0.25">
      <c r="A461" s="125"/>
      <c r="B461" s="125"/>
      <c r="C461" s="12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  <c r="AA461" s="125"/>
      <c r="AB461" s="125"/>
      <c r="AC461" s="125"/>
      <c r="AD461" s="125"/>
      <c r="AE461" s="125"/>
      <c r="AF461" s="125"/>
      <c r="AG461" s="125"/>
      <c r="AH461" s="125"/>
      <c r="AI461" s="125"/>
      <c r="AJ461" s="125"/>
      <c r="AK461" s="125"/>
      <c r="AL461" s="125"/>
      <c r="AM461" s="125"/>
      <c r="AN461" s="125"/>
      <c r="AO461" s="125"/>
      <c r="AP461" s="125"/>
      <c r="AQ461" s="125"/>
      <c r="AR461" s="125"/>
      <c r="AS461" s="125"/>
      <c r="AT461" s="125"/>
      <c r="AU461" s="125"/>
      <c r="AV461" s="125"/>
      <c r="AW461" s="125"/>
      <c r="AX461" s="125"/>
      <c r="AY461" s="125"/>
      <c r="AZ461" s="125"/>
      <c r="BA461" s="125"/>
      <c r="BB461" s="125"/>
      <c r="BC461" s="125"/>
      <c r="BD461" s="125"/>
      <c r="BE461" s="125"/>
      <c r="BF461" s="125"/>
      <c r="BG461" s="125"/>
      <c r="BH461" s="125"/>
      <c r="BI461" s="125"/>
      <c r="BJ461" s="125"/>
      <c r="BK461" s="125"/>
      <c r="BL461" s="125"/>
    </row>
    <row r="462" spans="1:64" s="126" customFormat="1" hidden="1" x14ac:dyDescent="0.25">
      <c r="A462" s="125"/>
      <c r="B462" s="125"/>
      <c r="C462" s="125"/>
      <c r="D462" s="125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  <c r="AA462" s="125"/>
      <c r="AB462" s="125"/>
      <c r="AC462" s="125"/>
      <c r="AD462" s="125"/>
      <c r="AE462" s="125"/>
      <c r="AF462" s="125"/>
      <c r="AG462" s="125"/>
      <c r="AH462" s="125"/>
      <c r="AI462" s="125"/>
      <c r="AJ462" s="125"/>
      <c r="AK462" s="125"/>
      <c r="AL462" s="125"/>
      <c r="AM462" s="125"/>
      <c r="AN462" s="125"/>
      <c r="AO462" s="125"/>
      <c r="AP462" s="125"/>
      <c r="AQ462" s="125"/>
      <c r="AR462" s="125"/>
      <c r="AS462" s="125"/>
      <c r="AT462" s="125"/>
      <c r="AU462" s="125"/>
      <c r="AV462" s="125"/>
      <c r="AW462" s="125"/>
      <c r="AX462" s="125"/>
      <c r="AY462" s="125"/>
      <c r="AZ462" s="125"/>
      <c r="BA462" s="125"/>
      <c r="BB462" s="125"/>
      <c r="BC462" s="125"/>
      <c r="BD462" s="125"/>
      <c r="BE462" s="125"/>
      <c r="BF462" s="125"/>
      <c r="BG462" s="125"/>
      <c r="BH462" s="125"/>
      <c r="BI462" s="125"/>
      <c r="BJ462" s="125"/>
      <c r="BK462" s="125"/>
      <c r="BL462" s="125"/>
    </row>
    <row r="463" spans="1:64" s="126" customFormat="1" hidden="1" x14ac:dyDescent="0.25">
      <c r="A463" s="125"/>
      <c r="B463" s="125"/>
      <c r="C463" s="125"/>
      <c r="D463" s="125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  <c r="AA463" s="125"/>
      <c r="AB463" s="125"/>
      <c r="AC463" s="125"/>
      <c r="AD463" s="125"/>
      <c r="AE463" s="125"/>
      <c r="AF463" s="125"/>
      <c r="AG463" s="125"/>
      <c r="AH463" s="125"/>
      <c r="AI463" s="125"/>
      <c r="AJ463" s="125"/>
      <c r="AK463" s="125"/>
      <c r="AL463" s="125"/>
      <c r="AM463" s="125"/>
      <c r="AN463" s="125"/>
      <c r="AO463" s="125"/>
      <c r="AP463" s="125"/>
      <c r="AQ463" s="125"/>
      <c r="AR463" s="125"/>
      <c r="AS463" s="125"/>
      <c r="AT463" s="125"/>
      <c r="AU463" s="125"/>
      <c r="AV463" s="125"/>
      <c r="AW463" s="125"/>
      <c r="AX463" s="125"/>
      <c r="AY463" s="125"/>
      <c r="AZ463" s="125"/>
      <c r="BA463" s="125"/>
      <c r="BB463" s="125"/>
      <c r="BC463" s="125"/>
      <c r="BD463" s="125"/>
      <c r="BE463" s="125"/>
      <c r="BF463" s="125"/>
      <c r="BG463" s="125"/>
      <c r="BH463" s="125"/>
      <c r="BI463" s="125"/>
      <c r="BJ463" s="125"/>
      <c r="BK463" s="125"/>
      <c r="BL463" s="125"/>
    </row>
    <row r="464" spans="1:64" s="126" customFormat="1" hidden="1" x14ac:dyDescent="0.25">
      <c r="A464" s="125"/>
      <c r="B464" s="125"/>
      <c r="C464" s="125"/>
      <c r="D464" s="125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  <c r="AA464" s="125"/>
      <c r="AB464" s="125"/>
      <c r="AC464" s="125"/>
      <c r="AD464" s="125"/>
      <c r="AE464" s="125"/>
      <c r="AF464" s="125"/>
      <c r="AG464" s="125"/>
      <c r="AH464" s="125"/>
      <c r="AI464" s="125"/>
      <c r="AJ464" s="125"/>
      <c r="AK464" s="125"/>
      <c r="AL464" s="125"/>
      <c r="AM464" s="125"/>
      <c r="AN464" s="125"/>
      <c r="AO464" s="125"/>
      <c r="AP464" s="125"/>
      <c r="AQ464" s="125"/>
      <c r="AR464" s="125"/>
      <c r="AS464" s="125"/>
      <c r="AT464" s="125"/>
      <c r="AU464" s="125"/>
      <c r="AV464" s="125"/>
      <c r="AW464" s="125"/>
      <c r="AX464" s="125"/>
      <c r="AY464" s="125"/>
      <c r="AZ464" s="125"/>
      <c r="BA464" s="125"/>
      <c r="BB464" s="125"/>
      <c r="BC464" s="125"/>
      <c r="BD464" s="125"/>
      <c r="BE464" s="125"/>
      <c r="BF464" s="125"/>
      <c r="BG464" s="125"/>
      <c r="BH464" s="125"/>
      <c r="BI464" s="125"/>
      <c r="BJ464" s="125"/>
      <c r="BK464" s="125"/>
      <c r="BL464" s="125"/>
    </row>
    <row r="465" spans="1:64" s="126" customFormat="1" hidden="1" x14ac:dyDescent="0.25">
      <c r="A465" s="125"/>
      <c r="B465" s="125"/>
      <c r="C465" s="125"/>
      <c r="D465" s="125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  <c r="AA465" s="125"/>
      <c r="AB465" s="125"/>
      <c r="AC465" s="125"/>
      <c r="AD465" s="125"/>
      <c r="AE465" s="125"/>
      <c r="AF465" s="125"/>
      <c r="AG465" s="125"/>
      <c r="AH465" s="125"/>
      <c r="AI465" s="125"/>
      <c r="AJ465" s="125"/>
      <c r="AK465" s="125"/>
      <c r="AL465" s="125"/>
      <c r="AM465" s="125"/>
      <c r="AN465" s="125"/>
      <c r="AO465" s="125"/>
      <c r="AP465" s="125"/>
      <c r="AQ465" s="125"/>
      <c r="AR465" s="125"/>
      <c r="AS465" s="125"/>
      <c r="AT465" s="125"/>
      <c r="AU465" s="125"/>
      <c r="AV465" s="125"/>
      <c r="AW465" s="125"/>
      <c r="AX465" s="125"/>
      <c r="AY465" s="125"/>
      <c r="AZ465" s="125"/>
      <c r="BA465" s="125"/>
      <c r="BB465" s="125"/>
      <c r="BC465" s="125"/>
      <c r="BD465" s="125"/>
      <c r="BE465" s="125"/>
      <c r="BF465" s="125"/>
      <c r="BG465" s="125"/>
      <c r="BH465" s="125"/>
      <c r="BI465" s="125"/>
      <c r="BJ465" s="125"/>
      <c r="BK465" s="125"/>
      <c r="BL465" s="125"/>
    </row>
    <row r="466" spans="1:64" s="126" customFormat="1" hidden="1" x14ac:dyDescent="0.25">
      <c r="A466" s="125"/>
      <c r="B466" s="125"/>
      <c r="C466" s="125"/>
      <c r="D466" s="125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  <c r="AA466" s="125"/>
      <c r="AB466" s="125"/>
      <c r="AC466" s="125"/>
      <c r="AD466" s="125"/>
      <c r="AE466" s="125"/>
      <c r="AF466" s="125"/>
      <c r="AG466" s="125"/>
      <c r="AH466" s="125"/>
      <c r="AI466" s="125"/>
      <c r="AJ466" s="125"/>
      <c r="AK466" s="125"/>
      <c r="AL466" s="125"/>
      <c r="AM466" s="125"/>
      <c r="AN466" s="125"/>
      <c r="AO466" s="125"/>
      <c r="AP466" s="125"/>
      <c r="AQ466" s="125"/>
      <c r="AR466" s="125"/>
      <c r="AS466" s="125"/>
      <c r="AT466" s="125"/>
      <c r="AU466" s="125"/>
      <c r="AV466" s="125"/>
      <c r="AW466" s="125"/>
      <c r="AX466" s="125"/>
      <c r="AY466" s="125"/>
      <c r="AZ466" s="125"/>
      <c r="BA466" s="125"/>
      <c r="BB466" s="125"/>
      <c r="BC466" s="125"/>
      <c r="BD466" s="125"/>
      <c r="BE466" s="125"/>
      <c r="BF466" s="125"/>
      <c r="BG466" s="125"/>
      <c r="BH466" s="125"/>
      <c r="BI466" s="125"/>
      <c r="BJ466" s="125"/>
      <c r="BK466" s="125"/>
      <c r="BL466" s="125"/>
    </row>
    <row r="467" spans="1:64" s="126" customFormat="1" hidden="1" x14ac:dyDescent="0.25">
      <c r="A467" s="125"/>
      <c r="B467" s="125"/>
      <c r="C467" s="125"/>
      <c r="D467" s="125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  <c r="AA467" s="125"/>
      <c r="AB467" s="125"/>
      <c r="AC467" s="125"/>
      <c r="AD467" s="125"/>
      <c r="AE467" s="125"/>
      <c r="AF467" s="125"/>
      <c r="AG467" s="125"/>
      <c r="AH467" s="125"/>
      <c r="AI467" s="125"/>
      <c r="AJ467" s="125"/>
      <c r="AK467" s="125"/>
      <c r="AL467" s="125"/>
      <c r="AM467" s="125"/>
      <c r="AN467" s="125"/>
      <c r="AO467" s="125"/>
      <c r="AP467" s="125"/>
      <c r="AQ467" s="125"/>
      <c r="AR467" s="125"/>
      <c r="AS467" s="125"/>
      <c r="AT467" s="125"/>
      <c r="AU467" s="125"/>
      <c r="AV467" s="125"/>
      <c r="AW467" s="125"/>
      <c r="AX467" s="125"/>
      <c r="AY467" s="125"/>
      <c r="AZ467" s="125"/>
      <c r="BA467" s="125"/>
      <c r="BB467" s="125"/>
      <c r="BC467" s="125"/>
      <c r="BD467" s="125"/>
      <c r="BE467" s="125"/>
      <c r="BF467" s="125"/>
      <c r="BG467" s="125"/>
      <c r="BH467" s="125"/>
      <c r="BI467" s="125"/>
      <c r="BJ467" s="125"/>
      <c r="BK467" s="125"/>
      <c r="BL467" s="125"/>
    </row>
    <row r="468" spans="1:64" s="126" customFormat="1" hidden="1" x14ac:dyDescent="0.25">
      <c r="A468" s="125"/>
      <c r="B468" s="125"/>
      <c r="C468" s="125"/>
      <c r="D468" s="125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  <c r="AA468" s="125"/>
      <c r="AB468" s="125"/>
      <c r="AC468" s="125"/>
      <c r="AD468" s="125"/>
      <c r="AE468" s="125"/>
      <c r="AF468" s="125"/>
      <c r="AG468" s="125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5"/>
      <c r="AT468" s="125"/>
      <c r="AU468" s="125"/>
      <c r="AV468" s="125"/>
      <c r="AW468" s="125"/>
      <c r="AX468" s="125"/>
      <c r="AY468" s="125"/>
      <c r="AZ468" s="125"/>
      <c r="BA468" s="125"/>
      <c r="BB468" s="125"/>
      <c r="BC468" s="125"/>
      <c r="BD468" s="125"/>
      <c r="BE468" s="125"/>
      <c r="BF468" s="125"/>
      <c r="BG468" s="125"/>
      <c r="BH468" s="125"/>
      <c r="BI468" s="125"/>
      <c r="BJ468" s="125"/>
      <c r="BK468" s="125"/>
      <c r="BL468" s="125"/>
    </row>
    <row r="469" spans="1:64" s="126" customFormat="1" hidden="1" x14ac:dyDescent="0.25">
      <c r="A469" s="125"/>
      <c r="B469" s="125"/>
      <c r="C469" s="125"/>
      <c r="D469" s="125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  <c r="AA469" s="125"/>
      <c r="AB469" s="125"/>
      <c r="AC469" s="125"/>
      <c r="AD469" s="125"/>
      <c r="AE469" s="125"/>
      <c r="AF469" s="125"/>
      <c r="AG469" s="125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5"/>
      <c r="AT469" s="125"/>
      <c r="AU469" s="125"/>
      <c r="AV469" s="125"/>
      <c r="AW469" s="125"/>
      <c r="AX469" s="125"/>
      <c r="AY469" s="125"/>
      <c r="AZ469" s="125"/>
      <c r="BA469" s="125"/>
      <c r="BB469" s="125"/>
      <c r="BC469" s="125"/>
      <c r="BD469" s="125"/>
      <c r="BE469" s="125"/>
      <c r="BF469" s="125"/>
      <c r="BG469" s="125"/>
      <c r="BH469" s="125"/>
      <c r="BI469" s="125"/>
      <c r="BJ469" s="125"/>
      <c r="BK469" s="125"/>
      <c r="BL469" s="125"/>
    </row>
    <row r="470" spans="1:64" s="126" customFormat="1" hidden="1" x14ac:dyDescent="0.25">
      <c r="A470" s="125"/>
      <c r="B470" s="125"/>
      <c r="C470" s="125"/>
      <c r="D470" s="125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  <c r="AA470" s="125"/>
      <c r="AB470" s="125"/>
      <c r="AC470" s="125"/>
      <c r="AD470" s="125"/>
      <c r="AE470" s="125"/>
      <c r="AF470" s="125"/>
      <c r="AG470" s="125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5"/>
      <c r="AT470" s="125"/>
      <c r="AU470" s="125"/>
      <c r="AV470" s="125"/>
      <c r="AW470" s="125"/>
      <c r="AX470" s="125"/>
      <c r="AY470" s="125"/>
      <c r="AZ470" s="125"/>
      <c r="BA470" s="125"/>
      <c r="BB470" s="125"/>
      <c r="BC470" s="125"/>
      <c r="BD470" s="125"/>
      <c r="BE470" s="125"/>
      <c r="BF470" s="125"/>
      <c r="BG470" s="125"/>
      <c r="BH470" s="125"/>
      <c r="BI470" s="125"/>
      <c r="BJ470" s="125"/>
      <c r="BK470" s="125"/>
      <c r="BL470" s="125"/>
    </row>
    <row r="471" spans="1:64" s="126" customFormat="1" hidden="1" x14ac:dyDescent="0.25">
      <c r="A471" s="125"/>
      <c r="B471" s="125"/>
      <c r="C471" s="125"/>
      <c r="D471" s="125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  <c r="AA471" s="125"/>
      <c r="AB471" s="125"/>
      <c r="AC471" s="125"/>
      <c r="AD471" s="125"/>
      <c r="AE471" s="125"/>
      <c r="AF471" s="125"/>
      <c r="AG471" s="125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5"/>
      <c r="AT471" s="125"/>
      <c r="AU471" s="125"/>
      <c r="AV471" s="125"/>
      <c r="AW471" s="125"/>
      <c r="AX471" s="125"/>
      <c r="AY471" s="125"/>
      <c r="AZ471" s="125"/>
      <c r="BA471" s="125"/>
      <c r="BB471" s="125"/>
      <c r="BC471" s="125"/>
      <c r="BD471" s="125"/>
      <c r="BE471" s="125"/>
      <c r="BF471" s="125"/>
      <c r="BG471" s="125"/>
      <c r="BH471" s="125"/>
      <c r="BI471" s="125"/>
      <c r="BJ471" s="125"/>
      <c r="BK471" s="125"/>
      <c r="BL471" s="125"/>
    </row>
    <row r="472" spans="1:64" s="126" customFormat="1" hidden="1" x14ac:dyDescent="0.25">
      <c r="A472" s="125"/>
      <c r="B472" s="125"/>
      <c r="C472" s="125"/>
      <c r="D472" s="125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  <c r="AA472" s="125"/>
      <c r="AB472" s="125"/>
      <c r="AC472" s="125"/>
      <c r="AD472" s="125"/>
      <c r="AE472" s="125"/>
      <c r="AF472" s="125"/>
      <c r="AG472" s="125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5"/>
      <c r="AT472" s="125"/>
      <c r="AU472" s="125"/>
      <c r="AV472" s="125"/>
      <c r="AW472" s="125"/>
      <c r="AX472" s="125"/>
      <c r="AY472" s="125"/>
      <c r="AZ472" s="125"/>
      <c r="BA472" s="125"/>
      <c r="BB472" s="125"/>
      <c r="BC472" s="125"/>
      <c r="BD472" s="125"/>
      <c r="BE472" s="125"/>
      <c r="BF472" s="125"/>
      <c r="BG472" s="125"/>
      <c r="BH472" s="125"/>
      <c r="BI472" s="125"/>
      <c r="BJ472" s="125"/>
      <c r="BK472" s="125"/>
      <c r="BL472" s="125"/>
    </row>
    <row r="473" spans="1:64" s="126" customFormat="1" hidden="1" x14ac:dyDescent="0.25">
      <c r="A473" s="125"/>
      <c r="B473" s="125"/>
      <c r="C473" s="125"/>
      <c r="D473" s="125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  <c r="AA473" s="125"/>
      <c r="AB473" s="125"/>
      <c r="AC473" s="125"/>
      <c r="AD473" s="125"/>
      <c r="AE473" s="125"/>
      <c r="AF473" s="125"/>
      <c r="AG473" s="125"/>
      <c r="AH473" s="125"/>
      <c r="AI473" s="125"/>
      <c r="AJ473" s="125"/>
      <c r="AK473" s="125"/>
      <c r="AL473" s="125"/>
      <c r="AM473" s="125"/>
      <c r="AN473" s="125"/>
      <c r="AO473" s="125"/>
      <c r="AP473" s="125"/>
      <c r="AQ473" s="125"/>
      <c r="AR473" s="125"/>
      <c r="AS473" s="125"/>
      <c r="AT473" s="125"/>
      <c r="AU473" s="125"/>
      <c r="AV473" s="125"/>
      <c r="AW473" s="125"/>
      <c r="AX473" s="125"/>
      <c r="AY473" s="125"/>
      <c r="AZ473" s="125"/>
      <c r="BA473" s="125"/>
      <c r="BB473" s="125"/>
      <c r="BC473" s="125"/>
      <c r="BD473" s="125"/>
      <c r="BE473" s="125"/>
      <c r="BF473" s="125"/>
      <c r="BG473" s="125"/>
      <c r="BH473" s="125"/>
      <c r="BI473" s="125"/>
      <c r="BJ473" s="125"/>
      <c r="BK473" s="125"/>
      <c r="BL473" s="125"/>
    </row>
    <row r="474" spans="1:64" s="126" customFormat="1" hidden="1" x14ac:dyDescent="0.25">
      <c r="A474" s="125"/>
      <c r="B474" s="125"/>
      <c r="C474" s="125"/>
      <c r="D474" s="125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  <c r="AA474" s="125"/>
      <c r="AB474" s="125"/>
      <c r="AC474" s="125"/>
      <c r="AD474" s="125"/>
      <c r="AE474" s="125"/>
      <c r="AF474" s="125"/>
      <c r="AG474" s="125"/>
      <c r="AH474" s="125"/>
      <c r="AI474" s="125"/>
      <c r="AJ474" s="125"/>
      <c r="AK474" s="125"/>
      <c r="AL474" s="125"/>
      <c r="AM474" s="125"/>
      <c r="AN474" s="125"/>
      <c r="AO474" s="125"/>
      <c r="AP474" s="125"/>
      <c r="AQ474" s="125"/>
      <c r="AR474" s="125"/>
      <c r="AS474" s="125"/>
      <c r="AT474" s="125"/>
      <c r="AU474" s="125"/>
      <c r="AV474" s="125"/>
      <c r="AW474" s="125"/>
      <c r="AX474" s="125"/>
      <c r="AY474" s="125"/>
      <c r="AZ474" s="125"/>
      <c r="BA474" s="125"/>
      <c r="BB474" s="125"/>
      <c r="BC474" s="125"/>
      <c r="BD474" s="125"/>
      <c r="BE474" s="125"/>
      <c r="BF474" s="125"/>
      <c r="BG474" s="125"/>
      <c r="BH474" s="125"/>
      <c r="BI474" s="125"/>
      <c r="BJ474" s="125"/>
      <c r="BK474" s="125"/>
      <c r="BL474" s="125"/>
    </row>
    <row r="475" spans="1:64" s="126" customFormat="1" hidden="1" x14ac:dyDescent="0.25">
      <c r="A475" s="125"/>
      <c r="B475" s="125"/>
      <c r="C475" s="125"/>
      <c r="D475" s="125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  <c r="AA475" s="125"/>
      <c r="AB475" s="125"/>
      <c r="AC475" s="125"/>
      <c r="AD475" s="125"/>
      <c r="AE475" s="125"/>
      <c r="AF475" s="125"/>
      <c r="AG475" s="125"/>
      <c r="AH475" s="125"/>
      <c r="AI475" s="125"/>
      <c r="AJ475" s="125"/>
      <c r="AK475" s="125"/>
      <c r="AL475" s="125"/>
      <c r="AM475" s="125"/>
      <c r="AN475" s="125"/>
      <c r="AO475" s="125"/>
      <c r="AP475" s="125"/>
      <c r="AQ475" s="125"/>
      <c r="AR475" s="125"/>
      <c r="AS475" s="125"/>
      <c r="AT475" s="125"/>
      <c r="AU475" s="125"/>
      <c r="AV475" s="125"/>
      <c r="AW475" s="125"/>
      <c r="AX475" s="125"/>
      <c r="AY475" s="125"/>
      <c r="AZ475" s="125"/>
      <c r="BA475" s="125"/>
      <c r="BB475" s="125"/>
      <c r="BC475" s="125"/>
      <c r="BD475" s="125"/>
      <c r="BE475" s="125"/>
      <c r="BF475" s="125"/>
      <c r="BG475" s="125"/>
      <c r="BH475" s="125"/>
      <c r="BI475" s="125"/>
      <c r="BJ475" s="125"/>
      <c r="BK475" s="125"/>
      <c r="BL475" s="125"/>
    </row>
    <row r="476" spans="1:64" s="126" customFormat="1" hidden="1" x14ac:dyDescent="0.25">
      <c r="A476" s="125"/>
      <c r="B476" s="125"/>
      <c r="C476" s="125"/>
      <c r="D476" s="125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  <c r="AA476" s="125"/>
      <c r="AB476" s="125"/>
      <c r="AC476" s="125"/>
      <c r="AD476" s="125"/>
      <c r="AE476" s="125"/>
      <c r="AF476" s="125"/>
      <c r="AG476" s="125"/>
      <c r="AH476" s="125"/>
      <c r="AI476" s="125"/>
      <c r="AJ476" s="125"/>
      <c r="AK476" s="125"/>
      <c r="AL476" s="125"/>
      <c r="AM476" s="125"/>
      <c r="AN476" s="125"/>
      <c r="AO476" s="125"/>
      <c r="AP476" s="125"/>
      <c r="AQ476" s="125"/>
      <c r="AR476" s="125"/>
      <c r="AS476" s="125"/>
      <c r="AT476" s="125"/>
      <c r="AU476" s="125"/>
      <c r="AV476" s="125"/>
      <c r="AW476" s="125"/>
      <c r="AX476" s="125"/>
      <c r="AY476" s="125"/>
      <c r="AZ476" s="125"/>
      <c r="BA476" s="125"/>
      <c r="BB476" s="125"/>
      <c r="BC476" s="125"/>
      <c r="BD476" s="125"/>
      <c r="BE476" s="125"/>
      <c r="BF476" s="125"/>
      <c r="BG476" s="125"/>
      <c r="BH476" s="125"/>
      <c r="BI476" s="125"/>
      <c r="BJ476" s="125"/>
      <c r="BK476" s="125"/>
      <c r="BL476" s="125"/>
    </row>
    <row r="477" spans="1:64" s="126" customFormat="1" hidden="1" x14ac:dyDescent="0.25">
      <c r="A477" s="125"/>
      <c r="B477" s="125"/>
      <c r="C477" s="12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  <c r="AA477" s="125"/>
      <c r="AB477" s="125"/>
      <c r="AC477" s="125"/>
      <c r="AD477" s="125"/>
      <c r="AE477" s="125"/>
      <c r="AF477" s="125"/>
      <c r="AG477" s="125"/>
      <c r="AH477" s="125"/>
      <c r="AI477" s="125"/>
      <c r="AJ477" s="125"/>
      <c r="AK477" s="125"/>
      <c r="AL477" s="125"/>
      <c r="AM477" s="125"/>
      <c r="AN477" s="125"/>
      <c r="AO477" s="125"/>
      <c r="AP477" s="125"/>
      <c r="AQ477" s="125"/>
      <c r="AR477" s="125"/>
      <c r="AS477" s="125"/>
      <c r="AT477" s="125"/>
      <c r="AU477" s="125"/>
      <c r="AV477" s="125"/>
      <c r="AW477" s="125"/>
      <c r="AX477" s="125"/>
      <c r="AY477" s="125"/>
      <c r="AZ477" s="125"/>
      <c r="BA477" s="125"/>
      <c r="BB477" s="125"/>
      <c r="BC477" s="125"/>
      <c r="BD477" s="125"/>
      <c r="BE477" s="125"/>
      <c r="BF477" s="125"/>
      <c r="BG477" s="125"/>
      <c r="BH477" s="125"/>
      <c r="BI477" s="125"/>
      <c r="BJ477" s="125"/>
      <c r="BK477" s="125"/>
      <c r="BL477" s="125"/>
    </row>
    <row r="478" spans="1:64" s="126" customFormat="1" hidden="1" x14ac:dyDescent="0.25">
      <c r="A478" s="125"/>
      <c r="B478" s="125"/>
      <c r="C478" s="125"/>
      <c r="D478" s="125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  <c r="AA478" s="125"/>
      <c r="AB478" s="125"/>
      <c r="AC478" s="125"/>
      <c r="AD478" s="125"/>
      <c r="AE478" s="125"/>
      <c r="AF478" s="125"/>
      <c r="AG478" s="125"/>
      <c r="AH478" s="125"/>
      <c r="AI478" s="125"/>
      <c r="AJ478" s="125"/>
      <c r="AK478" s="125"/>
      <c r="AL478" s="125"/>
      <c r="AM478" s="125"/>
      <c r="AN478" s="125"/>
      <c r="AO478" s="125"/>
      <c r="AP478" s="125"/>
      <c r="AQ478" s="125"/>
      <c r="AR478" s="125"/>
      <c r="AS478" s="125"/>
      <c r="AT478" s="125"/>
      <c r="AU478" s="125"/>
      <c r="AV478" s="125"/>
      <c r="AW478" s="125"/>
      <c r="AX478" s="125"/>
      <c r="AY478" s="125"/>
      <c r="AZ478" s="125"/>
      <c r="BA478" s="125"/>
      <c r="BB478" s="125"/>
      <c r="BC478" s="125"/>
      <c r="BD478" s="125"/>
      <c r="BE478" s="125"/>
      <c r="BF478" s="125"/>
      <c r="BG478" s="125"/>
      <c r="BH478" s="125"/>
      <c r="BI478" s="125"/>
      <c r="BJ478" s="125"/>
      <c r="BK478" s="125"/>
      <c r="BL478" s="125"/>
    </row>
    <row r="479" spans="1:64" s="126" customFormat="1" hidden="1" x14ac:dyDescent="0.25">
      <c r="A479" s="125"/>
      <c r="B479" s="125"/>
      <c r="C479" s="12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  <c r="AA479" s="125"/>
      <c r="AB479" s="125"/>
      <c r="AC479" s="125"/>
      <c r="AD479" s="125"/>
      <c r="AE479" s="125"/>
      <c r="AF479" s="125"/>
      <c r="AG479" s="125"/>
      <c r="AH479" s="125"/>
      <c r="AI479" s="125"/>
      <c r="AJ479" s="125"/>
      <c r="AK479" s="125"/>
      <c r="AL479" s="125"/>
      <c r="AM479" s="125"/>
      <c r="AN479" s="125"/>
      <c r="AO479" s="125"/>
      <c r="AP479" s="125"/>
      <c r="AQ479" s="125"/>
      <c r="AR479" s="125"/>
      <c r="AS479" s="125"/>
      <c r="AT479" s="125"/>
      <c r="AU479" s="125"/>
      <c r="AV479" s="125"/>
      <c r="AW479" s="125"/>
      <c r="AX479" s="125"/>
      <c r="AY479" s="125"/>
      <c r="AZ479" s="125"/>
      <c r="BA479" s="125"/>
      <c r="BB479" s="125"/>
      <c r="BC479" s="125"/>
      <c r="BD479" s="125"/>
      <c r="BE479" s="125"/>
      <c r="BF479" s="125"/>
      <c r="BG479" s="125"/>
      <c r="BH479" s="125"/>
      <c r="BI479" s="125"/>
      <c r="BJ479" s="125"/>
      <c r="BK479" s="125"/>
      <c r="BL479" s="125"/>
    </row>
    <row r="480" spans="1:64" s="126" customFormat="1" hidden="1" x14ac:dyDescent="0.25">
      <c r="A480" s="125"/>
      <c r="B480" s="125"/>
      <c r="C480" s="12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  <c r="AA480" s="125"/>
      <c r="AB480" s="125"/>
      <c r="AC480" s="125"/>
      <c r="AD480" s="125"/>
      <c r="AE480" s="125"/>
      <c r="AF480" s="125"/>
      <c r="AG480" s="125"/>
      <c r="AH480" s="125"/>
      <c r="AI480" s="125"/>
      <c r="AJ480" s="125"/>
      <c r="AK480" s="125"/>
      <c r="AL480" s="125"/>
      <c r="AM480" s="125"/>
      <c r="AN480" s="125"/>
      <c r="AO480" s="125"/>
      <c r="AP480" s="125"/>
      <c r="AQ480" s="125"/>
      <c r="AR480" s="125"/>
      <c r="AS480" s="125"/>
      <c r="AT480" s="125"/>
      <c r="AU480" s="125"/>
      <c r="AV480" s="125"/>
      <c r="AW480" s="125"/>
      <c r="AX480" s="125"/>
      <c r="AY480" s="125"/>
      <c r="AZ480" s="125"/>
      <c r="BA480" s="125"/>
      <c r="BB480" s="125"/>
      <c r="BC480" s="125"/>
      <c r="BD480" s="125"/>
      <c r="BE480" s="125"/>
      <c r="BF480" s="125"/>
      <c r="BG480" s="125"/>
      <c r="BH480" s="125"/>
      <c r="BI480" s="125"/>
      <c r="BJ480" s="125"/>
      <c r="BK480" s="125"/>
      <c r="BL480" s="125"/>
    </row>
    <row r="481" spans="1:64" s="126" customFormat="1" hidden="1" x14ac:dyDescent="0.25">
      <c r="A481" s="125"/>
      <c r="B481" s="125"/>
      <c r="C481" s="125"/>
      <c r="D481" s="125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  <c r="AA481" s="125"/>
      <c r="AB481" s="125"/>
      <c r="AC481" s="125"/>
      <c r="AD481" s="125"/>
      <c r="AE481" s="125"/>
      <c r="AF481" s="125"/>
      <c r="AG481" s="125"/>
      <c r="AH481" s="125"/>
      <c r="AI481" s="125"/>
      <c r="AJ481" s="125"/>
      <c r="AK481" s="125"/>
      <c r="AL481" s="125"/>
      <c r="AM481" s="125"/>
      <c r="AN481" s="125"/>
      <c r="AO481" s="125"/>
      <c r="AP481" s="125"/>
      <c r="AQ481" s="125"/>
      <c r="AR481" s="125"/>
      <c r="AS481" s="125"/>
      <c r="AT481" s="125"/>
      <c r="AU481" s="125"/>
      <c r="AV481" s="125"/>
      <c r="AW481" s="125"/>
      <c r="AX481" s="125"/>
      <c r="AY481" s="125"/>
      <c r="AZ481" s="125"/>
      <c r="BA481" s="125"/>
      <c r="BB481" s="125"/>
      <c r="BC481" s="125"/>
      <c r="BD481" s="125"/>
      <c r="BE481" s="125"/>
      <c r="BF481" s="125"/>
      <c r="BG481" s="125"/>
      <c r="BH481" s="125"/>
      <c r="BI481" s="125"/>
      <c r="BJ481" s="125"/>
      <c r="BK481" s="125"/>
      <c r="BL481" s="125"/>
    </row>
    <row r="482" spans="1:64" s="126" customFormat="1" hidden="1" x14ac:dyDescent="0.25">
      <c r="A482" s="125"/>
      <c r="B482" s="125"/>
      <c r="C482" s="125"/>
      <c r="D482" s="125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  <c r="AA482" s="125"/>
      <c r="AB482" s="125"/>
      <c r="AC482" s="125"/>
      <c r="AD482" s="125"/>
      <c r="AE482" s="125"/>
      <c r="AF482" s="125"/>
      <c r="AG482" s="125"/>
      <c r="AH482" s="125"/>
      <c r="AI482" s="125"/>
      <c r="AJ482" s="125"/>
      <c r="AK482" s="125"/>
      <c r="AL482" s="125"/>
      <c r="AM482" s="125"/>
      <c r="AN482" s="125"/>
      <c r="AO482" s="125"/>
      <c r="AP482" s="125"/>
      <c r="AQ482" s="125"/>
      <c r="AR482" s="125"/>
      <c r="AS482" s="125"/>
      <c r="AT482" s="125"/>
      <c r="AU482" s="125"/>
      <c r="AV482" s="125"/>
      <c r="AW482" s="125"/>
      <c r="AX482" s="125"/>
      <c r="AY482" s="125"/>
      <c r="AZ482" s="125"/>
      <c r="BA482" s="125"/>
      <c r="BB482" s="125"/>
      <c r="BC482" s="125"/>
      <c r="BD482" s="125"/>
      <c r="BE482" s="125"/>
      <c r="BF482" s="125"/>
      <c r="BG482" s="125"/>
      <c r="BH482" s="125"/>
      <c r="BI482" s="125"/>
      <c r="BJ482" s="125"/>
      <c r="BK482" s="125"/>
      <c r="BL482" s="125"/>
    </row>
    <row r="483" spans="1:64" s="126" customFormat="1" hidden="1" x14ac:dyDescent="0.25">
      <c r="A483" s="125"/>
      <c r="B483" s="125"/>
      <c r="C483" s="125"/>
      <c r="D483" s="125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  <c r="AA483" s="125"/>
      <c r="AB483" s="125"/>
      <c r="AC483" s="125"/>
      <c r="AD483" s="125"/>
      <c r="AE483" s="125"/>
      <c r="AF483" s="125"/>
      <c r="AG483" s="125"/>
      <c r="AH483" s="125"/>
      <c r="AI483" s="125"/>
      <c r="AJ483" s="125"/>
      <c r="AK483" s="125"/>
      <c r="AL483" s="125"/>
      <c r="AM483" s="125"/>
      <c r="AN483" s="125"/>
      <c r="AO483" s="125"/>
      <c r="AP483" s="125"/>
      <c r="AQ483" s="125"/>
      <c r="AR483" s="125"/>
      <c r="AS483" s="125"/>
      <c r="AT483" s="125"/>
      <c r="AU483" s="125"/>
      <c r="AV483" s="125"/>
      <c r="AW483" s="125"/>
      <c r="AX483" s="125"/>
      <c r="AY483" s="125"/>
      <c r="AZ483" s="125"/>
      <c r="BA483" s="125"/>
      <c r="BB483" s="125"/>
      <c r="BC483" s="125"/>
      <c r="BD483" s="125"/>
      <c r="BE483" s="125"/>
      <c r="BF483" s="125"/>
      <c r="BG483" s="125"/>
      <c r="BH483" s="125"/>
      <c r="BI483" s="125"/>
      <c r="BJ483" s="125"/>
      <c r="BK483" s="125"/>
      <c r="BL483" s="125"/>
    </row>
    <row r="484" spans="1:64" s="126" customFormat="1" hidden="1" x14ac:dyDescent="0.25">
      <c r="A484" s="125"/>
      <c r="B484" s="125"/>
      <c r="C484" s="125"/>
      <c r="D484" s="125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  <c r="AA484" s="125"/>
      <c r="AB484" s="125"/>
      <c r="AC484" s="125"/>
      <c r="AD484" s="125"/>
      <c r="AE484" s="125"/>
      <c r="AF484" s="125"/>
      <c r="AG484" s="125"/>
      <c r="AH484" s="125"/>
      <c r="AI484" s="125"/>
      <c r="AJ484" s="125"/>
      <c r="AK484" s="125"/>
      <c r="AL484" s="125"/>
      <c r="AM484" s="125"/>
      <c r="AN484" s="125"/>
      <c r="AO484" s="125"/>
      <c r="AP484" s="125"/>
      <c r="AQ484" s="125"/>
      <c r="AR484" s="125"/>
      <c r="AS484" s="125"/>
      <c r="AT484" s="125"/>
      <c r="AU484" s="125"/>
      <c r="AV484" s="125"/>
      <c r="AW484" s="125"/>
      <c r="AX484" s="125"/>
      <c r="AY484" s="125"/>
      <c r="AZ484" s="125"/>
      <c r="BA484" s="125"/>
      <c r="BB484" s="125"/>
      <c r="BC484" s="125"/>
      <c r="BD484" s="125"/>
      <c r="BE484" s="125"/>
      <c r="BF484" s="125"/>
      <c r="BG484" s="125"/>
      <c r="BH484" s="125"/>
      <c r="BI484" s="125"/>
      <c r="BJ484" s="125"/>
      <c r="BK484" s="125"/>
      <c r="BL484" s="125"/>
    </row>
    <row r="485" spans="1:64" s="126" customFormat="1" hidden="1" x14ac:dyDescent="0.25">
      <c r="A485" s="125"/>
      <c r="B485" s="125"/>
      <c r="C485" s="12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  <c r="AA485" s="125"/>
      <c r="AB485" s="125"/>
      <c r="AC485" s="125"/>
      <c r="AD485" s="125"/>
      <c r="AE485" s="125"/>
      <c r="AF485" s="125"/>
      <c r="AG485" s="125"/>
      <c r="AH485" s="125"/>
      <c r="AI485" s="125"/>
      <c r="AJ485" s="125"/>
      <c r="AK485" s="125"/>
      <c r="AL485" s="125"/>
      <c r="AM485" s="125"/>
      <c r="AN485" s="125"/>
      <c r="AO485" s="125"/>
      <c r="AP485" s="125"/>
      <c r="AQ485" s="125"/>
      <c r="AR485" s="125"/>
      <c r="AS485" s="125"/>
      <c r="AT485" s="125"/>
      <c r="AU485" s="125"/>
      <c r="AV485" s="125"/>
      <c r="AW485" s="125"/>
      <c r="AX485" s="125"/>
      <c r="AY485" s="125"/>
      <c r="AZ485" s="125"/>
      <c r="BA485" s="125"/>
      <c r="BB485" s="125"/>
      <c r="BC485" s="125"/>
      <c r="BD485" s="125"/>
      <c r="BE485" s="125"/>
      <c r="BF485" s="125"/>
      <c r="BG485" s="125"/>
      <c r="BH485" s="125"/>
      <c r="BI485" s="125"/>
      <c r="BJ485" s="125"/>
      <c r="BK485" s="125"/>
      <c r="BL485" s="125"/>
    </row>
    <row r="486" spans="1:64" s="126" customFormat="1" hidden="1" x14ac:dyDescent="0.25">
      <c r="A486" s="125"/>
      <c r="B486" s="125"/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  <c r="AA486" s="125"/>
      <c r="AB486" s="125"/>
      <c r="AC486" s="125"/>
      <c r="AD486" s="125"/>
      <c r="AE486" s="125"/>
      <c r="AF486" s="125"/>
      <c r="AG486" s="125"/>
      <c r="AH486" s="125"/>
      <c r="AI486" s="125"/>
      <c r="AJ486" s="125"/>
      <c r="AK486" s="125"/>
      <c r="AL486" s="125"/>
      <c r="AM486" s="125"/>
      <c r="AN486" s="125"/>
      <c r="AO486" s="125"/>
      <c r="AP486" s="125"/>
      <c r="AQ486" s="125"/>
      <c r="AR486" s="125"/>
      <c r="AS486" s="125"/>
      <c r="AT486" s="125"/>
      <c r="AU486" s="125"/>
      <c r="AV486" s="125"/>
      <c r="AW486" s="125"/>
      <c r="AX486" s="125"/>
      <c r="AY486" s="125"/>
      <c r="AZ486" s="125"/>
      <c r="BA486" s="125"/>
      <c r="BB486" s="125"/>
      <c r="BC486" s="125"/>
      <c r="BD486" s="125"/>
      <c r="BE486" s="125"/>
      <c r="BF486" s="125"/>
      <c r="BG486" s="125"/>
      <c r="BH486" s="125"/>
      <c r="BI486" s="125"/>
      <c r="BJ486" s="125"/>
      <c r="BK486" s="125"/>
      <c r="BL486" s="125"/>
    </row>
    <row r="487" spans="1:64" s="126" customFormat="1" hidden="1" x14ac:dyDescent="0.25">
      <c r="A487" s="125"/>
      <c r="B487" s="125"/>
      <c r="C487" s="125"/>
      <c r="D487" s="125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  <c r="AA487" s="125"/>
      <c r="AB487" s="125"/>
      <c r="AC487" s="125"/>
      <c r="AD487" s="125"/>
      <c r="AE487" s="125"/>
      <c r="AF487" s="125"/>
      <c r="AG487" s="125"/>
      <c r="AH487" s="125"/>
      <c r="AI487" s="125"/>
      <c r="AJ487" s="125"/>
      <c r="AK487" s="125"/>
      <c r="AL487" s="125"/>
      <c r="AM487" s="125"/>
      <c r="AN487" s="125"/>
      <c r="AO487" s="125"/>
      <c r="AP487" s="125"/>
      <c r="AQ487" s="125"/>
      <c r="AR487" s="125"/>
      <c r="AS487" s="125"/>
      <c r="AT487" s="125"/>
      <c r="AU487" s="125"/>
      <c r="AV487" s="125"/>
      <c r="AW487" s="125"/>
      <c r="AX487" s="125"/>
      <c r="AY487" s="125"/>
      <c r="AZ487" s="125"/>
      <c r="BA487" s="125"/>
      <c r="BB487" s="125"/>
      <c r="BC487" s="125"/>
      <c r="BD487" s="125"/>
      <c r="BE487" s="125"/>
      <c r="BF487" s="125"/>
      <c r="BG487" s="125"/>
      <c r="BH487" s="125"/>
      <c r="BI487" s="125"/>
      <c r="BJ487" s="125"/>
      <c r="BK487" s="125"/>
      <c r="BL487" s="125"/>
    </row>
    <row r="488" spans="1:64" s="126" customFormat="1" hidden="1" x14ac:dyDescent="0.25">
      <c r="A488" s="125"/>
      <c r="B488" s="125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  <c r="AA488" s="125"/>
      <c r="AB488" s="125"/>
      <c r="AC488" s="125"/>
      <c r="AD488" s="125"/>
      <c r="AE488" s="125"/>
      <c r="AF488" s="125"/>
      <c r="AG488" s="125"/>
      <c r="AH488" s="125"/>
      <c r="AI488" s="125"/>
      <c r="AJ488" s="125"/>
      <c r="AK488" s="125"/>
      <c r="AL488" s="125"/>
      <c r="AM488" s="125"/>
      <c r="AN488" s="125"/>
      <c r="AO488" s="125"/>
      <c r="AP488" s="125"/>
      <c r="AQ488" s="125"/>
      <c r="AR488" s="125"/>
      <c r="AS488" s="125"/>
      <c r="AT488" s="125"/>
      <c r="AU488" s="125"/>
      <c r="AV488" s="125"/>
      <c r="AW488" s="125"/>
      <c r="AX488" s="125"/>
      <c r="AY488" s="125"/>
      <c r="AZ488" s="125"/>
      <c r="BA488" s="125"/>
      <c r="BB488" s="125"/>
      <c r="BC488" s="125"/>
      <c r="BD488" s="125"/>
      <c r="BE488" s="125"/>
      <c r="BF488" s="125"/>
      <c r="BG488" s="125"/>
      <c r="BH488" s="125"/>
      <c r="BI488" s="125"/>
      <c r="BJ488" s="125"/>
      <c r="BK488" s="125"/>
      <c r="BL488" s="125"/>
    </row>
    <row r="489" spans="1:64" s="126" customFormat="1" hidden="1" x14ac:dyDescent="0.25">
      <c r="A489" s="125"/>
      <c r="B489" s="125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  <c r="AA489" s="125"/>
      <c r="AB489" s="125"/>
      <c r="AC489" s="125"/>
      <c r="AD489" s="125"/>
      <c r="AE489" s="125"/>
      <c r="AF489" s="125"/>
      <c r="AG489" s="125"/>
      <c r="AH489" s="125"/>
      <c r="AI489" s="125"/>
      <c r="AJ489" s="125"/>
      <c r="AK489" s="125"/>
      <c r="AL489" s="125"/>
      <c r="AM489" s="125"/>
      <c r="AN489" s="125"/>
      <c r="AO489" s="125"/>
      <c r="AP489" s="125"/>
      <c r="AQ489" s="125"/>
      <c r="AR489" s="125"/>
      <c r="AS489" s="125"/>
      <c r="AT489" s="125"/>
      <c r="AU489" s="125"/>
      <c r="AV489" s="125"/>
      <c r="AW489" s="125"/>
      <c r="AX489" s="125"/>
      <c r="AY489" s="125"/>
      <c r="AZ489" s="125"/>
      <c r="BA489" s="125"/>
      <c r="BB489" s="125"/>
      <c r="BC489" s="125"/>
      <c r="BD489" s="125"/>
      <c r="BE489" s="125"/>
      <c r="BF489" s="125"/>
      <c r="BG489" s="125"/>
      <c r="BH489" s="125"/>
      <c r="BI489" s="125"/>
      <c r="BJ489" s="125"/>
      <c r="BK489" s="125"/>
      <c r="BL489" s="125"/>
    </row>
    <row r="490" spans="1:64" s="126" customFormat="1" hidden="1" x14ac:dyDescent="0.25">
      <c r="A490" s="125"/>
      <c r="B490" s="125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  <c r="AA490" s="125"/>
      <c r="AB490" s="125"/>
      <c r="AC490" s="125"/>
      <c r="AD490" s="125"/>
      <c r="AE490" s="125"/>
      <c r="AF490" s="125"/>
      <c r="AG490" s="125"/>
      <c r="AH490" s="125"/>
      <c r="AI490" s="125"/>
      <c r="AJ490" s="125"/>
      <c r="AK490" s="125"/>
      <c r="AL490" s="125"/>
      <c r="AM490" s="125"/>
      <c r="AN490" s="125"/>
      <c r="AO490" s="125"/>
      <c r="AP490" s="125"/>
      <c r="AQ490" s="125"/>
      <c r="AR490" s="125"/>
      <c r="AS490" s="125"/>
      <c r="AT490" s="125"/>
      <c r="AU490" s="125"/>
      <c r="AV490" s="125"/>
      <c r="AW490" s="125"/>
      <c r="AX490" s="125"/>
      <c r="AY490" s="125"/>
      <c r="AZ490" s="125"/>
      <c r="BA490" s="125"/>
      <c r="BB490" s="125"/>
      <c r="BC490" s="125"/>
      <c r="BD490" s="125"/>
      <c r="BE490" s="125"/>
      <c r="BF490" s="125"/>
      <c r="BG490" s="125"/>
      <c r="BH490" s="125"/>
      <c r="BI490" s="125"/>
      <c r="BJ490" s="125"/>
      <c r="BK490" s="125"/>
      <c r="BL490" s="125"/>
    </row>
    <row r="491" spans="1:64" s="126" customFormat="1" hidden="1" x14ac:dyDescent="0.25">
      <c r="A491" s="125"/>
      <c r="B491" s="125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  <c r="AA491" s="125"/>
      <c r="AB491" s="125"/>
      <c r="AC491" s="125"/>
      <c r="AD491" s="125"/>
      <c r="AE491" s="125"/>
      <c r="AF491" s="125"/>
      <c r="AG491" s="125"/>
      <c r="AH491" s="125"/>
      <c r="AI491" s="125"/>
      <c r="AJ491" s="125"/>
      <c r="AK491" s="125"/>
      <c r="AL491" s="125"/>
      <c r="AM491" s="125"/>
      <c r="AN491" s="125"/>
      <c r="AO491" s="125"/>
      <c r="AP491" s="125"/>
      <c r="AQ491" s="125"/>
      <c r="AR491" s="125"/>
      <c r="AS491" s="125"/>
      <c r="AT491" s="125"/>
      <c r="AU491" s="125"/>
      <c r="AV491" s="125"/>
      <c r="AW491" s="125"/>
      <c r="AX491" s="125"/>
      <c r="AY491" s="125"/>
      <c r="AZ491" s="125"/>
      <c r="BA491" s="125"/>
      <c r="BB491" s="125"/>
      <c r="BC491" s="125"/>
      <c r="BD491" s="125"/>
      <c r="BE491" s="125"/>
      <c r="BF491" s="125"/>
      <c r="BG491" s="125"/>
      <c r="BH491" s="125"/>
      <c r="BI491" s="125"/>
      <c r="BJ491" s="125"/>
      <c r="BK491" s="125"/>
      <c r="BL491" s="125"/>
    </row>
    <row r="492" spans="1:64" s="126" customFormat="1" hidden="1" x14ac:dyDescent="0.25">
      <c r="A492" s="125"/>
      <c r="B492" s="125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  <c r="AA492" s="125"/>
      <c r="AB492" s="125"/>
      <c r="AC492" s="125"/>
      <c r="AD492" s="125"/>
      <c r="AE492" s="125"/>
      <c r="AF492" s="125"/>
      <c r="AG492" s="125"/>
      <c r="AH492" s="125"/>
      <c r="AI492" s="125"/>
      <c r="AJ492" s="125"/>
      <c r="AK492" s="125"/>
      <c r="AL492" s="125"/>
      <c r="AM492" s="125"/>
      <c r="AN492" s="125"/>
      <c r="AO492" s="125"/>
      <c r="AP492" s="125"/>
      <c r="AQ492" s="125"/>
      <c r="AR492" s="125"/>
      <c r="AS492" s="125"/>
      <c r="AT492" s="125"/>
      <c r="AU492" s="125"/>
      <c r="AV492" s="125"/>
      <c r="AW492" s="125"/>
      <c r="AX492" s="125"/>
      <c r="AY492" s="125"/>
      <c r="AZ492" s="125"/>
      <c r="BA492" s="125"/>
      <c r="BB492" s="125"/>
      <c r="BC492" s="125"/>
      <c r="BD492" s="125"/>
      <c r="BE492" s="125"/>
      <c r="BF492" s="125"/>
      <c r="BG492" s="125"/>
      <c r="BH492" s="125"/>
      <c r="BI492" s="125"/>
      <c r="BJ492" s="125"/>
      <c r="BK492" s="125"/>
      <c r="BL492" s="125"/>
    </row>
    <row r="493" spans="1:64" s="126" customFormat="1" hidden="1" x14ac:dyDescent="0.25">
      <c r="A493" s="125"/>
      <c r="B493" s="125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  <c r="AA493" s="125"/>
      <c r="AB493" s="125"/>
      <c r="AC493" s="125"/>
      <c r="AD493" s="125"/>
      <c r="AE493" s="125"/>
      <c r="AF493" s="125"/>
      <c r="AG493" s="125"/>
      <c r="AH493" s="125"/>
      <c r="AI493" s="125"/>
      <c r="AJ493" s="125"/>
      <c r="AK493" s="125"/>
      <c r="AL493" s="125"/>
      <c r="AM493" s="125"/>
      <c r="AN493" s="125"/>
      <c r="AO493" s="125"/>
      <c r="AP493" s="125"/>
      <c r="AQ493" s="125"/>
      <c r="AR493" s="125"/>
      <c r="AS493" s="125"/>
      <c r="AT493" s="125"/>
      <c r="AU493" s="125"/>
      <c r="AV493" s="125"/>
      <c r="AW493" s="125"/>
      <c r="AX493" s="125"/>
      <c r="AY493" s="125"/>
      <c r="AZ493" s="125"/>
      <c r="BA493" s="125"/>
      <c r="BB493" s="125"/>
      <c r="BC493" s="125"/>
      <c r="BD493" s="125"/>
      <c r="BE493" s="125"/>
      <c r="BF493" s="125"/>
      <c r="BG493" s="125"/>
      <c r="BH493" s="125"/>
      <c r="BI493" s="125"/>
      <c r="BJ493" s="125"/>
      <c r="BK493" s="125"/>
      <c r="BL493" s="125"/>
    </row>
    <row r="494" spans="1:64" s="126" customFormat="1" hidden="1" x14ac:dyDescent="0.25">
      <c r="A494" s="125"/>
      <c r="B494" s="125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  <c r="AA494" s="125"/>
      <c r="AB494" s="125"/>
      <c r="AC494" s="125"/>
      <c r="AD494" s="125"/>
      <c r="AE494" s="125"/>
      <c r="AF494" s="125"/>
      <c r="AG494" s="125"/>
      <c r="AH494" s="125"/>
      <c r="AI494" s="125"/>
      <c r="AJ494" s="125"/>
      <c r="AK494" s="125"/>
      <c r="AL494" s="125"/>
      <c r="AM494" s="125"/>
      <c r="AN494" s="125"/>
      <c r="AO494" s="125"/>
      <c r="AP494" s="125"/>
      <c r="AQ494" s="125"/>
      <c r="AR494" s="125"/>
      <c r="AS494" s="125"/>
      <c r="AT494" s="125"/>
      <c r="AU494" s="125"/>
      <c r="AV494" s="125"/>
      <c r="AW494" s="125"/>
      <c r="AX494" s="125"/>
      <c r="AY494" s="125"/>
      <c r="AZ494" s="125"/>
      <c r="BA494" s="125"/>
      <c r="BB494" s="125"/>
      <c r="BC494" s="125"/>
      <c r="BD494" s="125"/>
      <c r="BE494" s="125"/>
      <c r="BF494" s="125"/>
      <c r="BG494" s="125"/>
      <c r="BH494" s="125"/>
      <c r="BI494" s="125"/>
      <c r="BJ494" s="125"/>
      <c r="BK494" s="125"/>
      <c r="BL494" s="125"/>
    </row>
    <row r="495" spans="1:64" s="126" customFormat="1" hidden="1" x14ac:dyDescent="0.25">
      <c r="A495" s="125"/>
      <c r="B495" s="125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  <c r="AA495" s="125"/>
      <c r="AB495" s="125"/>
      <c r="AC495" s="125"/>
      <c r="AD495" s="125"/>
      <c r="AE495" s="125"/>
      <c r="AF495" s="125"/>
      <c r="AG495" s="125"/>
      <c r="AH495" s="125"/>
      <c r="AI495" s="125"/>
      <c r="AJ495" s="125"/>
      <c r="AK495" s="125"/>
      <c r="AL495" s="125"/>
      <c r="AM495" s="125"/>
      <c r="AN495" s="125"/>
      <c r="AO495" s="125"/>
      <c r="AP495" s="125"/>
      <c r="AQ495" s="125"/>
      <c r="AR495" s="125"/>
      <c r="AS495" s="125"/>
      <c r="AT495" s="125"/>
      <c r="AU495" s="125"/>
      <c r="AV495" s="125"/>
      <c r="AW495" s="125"/>
      <c r="AX495" s="125"/>
      <c r="AY495" s="125"/>
      <c r="AZ495" s="125"/>
      <c r="BA495" s="125"/>
      <c r="BB495" s="125"/>
      <c r="BC495" s="125"/>
      <c r="BD495" s="125"/>
      <c r="BE495" s="125"/>
      <c r="BF495" s="125"/>
      <c r="BG495" s="125"/>
      <c r="BH495" s="125"/>
      <c r="BI495" s="125"/>
      <c r="BJ495" s="125"/>
      <c r="BK495" s="125"/>
      <c r="BL495" s="125"/>
    </row>
    <row r="496" spans="1:64" s="126" customFormat="1" hidden="1" x14ac:dyDescent="0.25">
      <c r="A496" s="125"/>
      <c r="B496" s="125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  <c r="AA496" s="125"/>
      <c r="AB496" s="125"/>
      <c r="AC496" s="125"/>
      <c r="AD496" s="125"/>
      <c r="AE496" s="125"/>
      <c r="AF496" s="125"/>
      <c r="AG496" s="125"/>
      <c r="AH496" s="125"/>
      <c r="AI496" s="125"/>
      <c r="AJ496" s="125"/>
      <c r="AK496" s="125"/>
      <c r="AL496" s="125"/>
      <c r="AM496" s="125"/>
      <c r="AN496" s="125"/>
      <c r="AO496" s="125"/>
      <c r="AP496" s="125"/>
      <c r="AQ496" s="125"/>
      <c r="AR496" s="125"/>
      <c r="AS496" s="125"/>
      <c r="AT496" s="125"/>
      <c r="AU496" s="125"/>
      <c r="AV496" s="125"/>
      <c r="AW496" s="125"/>
      <c r="AX496" s="125"/>
      <c r="AY496" s="125"/>
      <c r="AZ496" s="125"/>
      <c r="BA496" s="125"/>
      <c r="BB496" s="125"/>
      <c r="BC496" s="125"/>
      <c r="BD496" s="125"/>
      <c r="BE496" s="125"/>
      <c r="BF496" s="125"/>
      <c r="BG496" s="125"/>
      <c r="BH496" s="125"/>
      <c r="BI496" s="125"/>
      <c r="BJ496" s="125"/>
      <c r="BK496" s="125"/>
      <c r="BL496" s="125"/>
    </row>
    <row r="497" spans="1:64" s="126" customFormat="1" hidden="1" x14ac:dyDescent="0.25">
      <c r="A497" s="125"/>
      <c r="B497" s="125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  <c r="AA497" s="125"/>
      <c r="AB497" s="125"/>
      <c r="AC497" s="125"/>
      <c r="AD497" s="125"/>
      <c r="AE497" s="125"/>
      <c r="AF497" s="125"/>
      <c r="AG497" s="125"/>
      <c r="AH497" s="125"/>
      <c r="AI497" s="125"/>
      <c r="AJ497" s="125"/>
      <c r="AK497" s="125"/>
      <c r="AL497" s="125"/>
      <c r="AM497" s="125"/>
      <c r="AN497" s="125"/>
      <c r="AO497" s="125"/>
      <c r="AP497" s="125"/>
      <c r="AQ497" s="125"/>
      <c r="AR497" s="125"/>
      <c r="AS497" s="125"/>
      <c r="AT497" s="125"/>
      <c r="AU497" s="125"/>
      <c r="AV497" s="125"/>
      <c r="AW497" s="125"/>
      <c r="AX497" s="125"/>
      <c r="AY497" s="125"/>
      <c r="AZ497" s="125"/>
      <c r="BA497" s="125"/>
      <c r="BB497" s="125"/>
      <c r="BC497" s="125"/>
      <c r="BD497" s="125"/>
      <c r="BE497" s="125"/>
      <c r="BF497" s="125"/>
      <c r="BG497" s="125"/>
      <c r="BH497" s="125"/>
      <c r="BI497" s="125"/>
      <c r="BJ497" s="125"/>
      <c r="BK497" s="125"/>
      <c r="BL497" s="125"/>
    </row>
    <row r="498" spans="1:64" s="126" customFormat="1" hidden="1" x14ac:dyDescent="0.25">
      <c r="A498" s="125"/>
      <c r="B498" s="125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  <c r="AA498" s="125"/>
      <c r="AB498" s="125"/>
      <c r="AC498" s="125"/>
      <c r="AD498" s="125"/>
      <c r="AE498" s="125"/>
      <c r="AF498" s="125"/>
      <c r="AG498" s="125"/>
      <c r="AH498" s="125"/>
      <c r="AI498" s="125"/>
      <c r="AJ498" s="125"/>
      <c r="AK498" s="125"/>
      <c r="AL498" s="125"/>
      <c r="AM498" s="125"/>
      <c r="AN498" s="125"/>
      <c r="AO498" s="125"/>
      <c r="AP498" s="125"/>
      <c r="AQ498" s="125"/>
      <c r="AR498" s="125"/>
      <c r="AS498" s="125"/>
      <c r="AT498" s="125"/>
      <c r="AU498" s="125"/>
      <c r="AV498" s="125"/>
      <c r="AW498" s="125"/>
      <c r="AX498" s="125"/>
      <c r="AY498" s="125"/>
      <c r="AZ498" s="125"/>
      <c r="BA498" s="125"/>
      <c r="BB498" s="125"/>
      <c r="BC498" s="125"/>
      <c r="BD498" s="125"/>
      <c r="BE498" s="125"/>
      <c r="BF498" s="125"/>
      <c r="BG498" s="125"/>
      <c r="BH498" s="125"/>
      <c r="BI498" s="125"/>
      <c r="BJ498" s="125"/>
      <c r="BK498" s="125"/>
      <c r="BL498" s="125"/>
    </row>
    <row r="499" spans="1:64" s="126" customFormat="1" hidden="1" x14ac:dyDescent="0.25">
      <c r="A499" s="125"/>
      <c r="B499" s="125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  <c r="AA499" s="125"/>
      <c r="AB499" s="125"/>
      <c r="AC499" s="125"/>
      <c r="AD499" s="125"/>
      <c r="AE499" s="125"/>
      <c r="AF499" s="125"/>
      <c r="AG499" s="125"/>
      <c r="AH499" s="125"/>
      <c r="AI499" s="125"/>
      <c r="AJ499" s="125"/>
      <c r="AK499" s="125"/>
      <c r="AL499" s="125"/>
      <c r="AM499" s="125"/>
      <c r="AN499" s="125"/>
      <c r="AO499" s="125"/>
      <c r="AP499" s="125"/>
      <c r="AQ499" s="125"/>
      <c r="AR499" s="125"/>
      <c r="AS499" s="125"/>
      <c r="AT499" s="125"/>
      <c r="AU499" s="125"/>
      <c r="AV499" s="125"/>
      <c r="AW499" s="125"/>
      <c r="AX499" s="125"/>
      <c r="AY499" s="125"/>
      <c r="AZ499" s="125"/>
      <c r="BA499" s="125"/>
      <c r="BB499" s="125"/>
      <c r="BC499" s="125"/>
      <c r="BD499" s="125"/>
      <c r="BE499" s="125"/>
      <c r="BF499" s="125"/>
      <c r="BG499" s="125"/>
      <c r="BH499" s="125"/>
      <c r="BI499" s="125"/>
      <c r="BJ499" s="125"/>
      <c r="BK499" s="125"/>
      <c r="BL499" s="125"/>
    </row>
    <row r="500" spans="1:64" s="126" customFormat="1" hidden="1" x14ac:dyDescent="0.25">
      <c r="A500" s="125"/>
      <c r="B500" s="125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  <c r="AA500" s="125"/>
      <c r="AB500" s="125"/>
      <c r="AC500" s="125"/>
      <c r="AD500" s="125"/>
      <c r="AE500" s="125"/>
      <c r="AF500" s="125"/>
      <c r="AG500" s="125"/>
      <c r="AH500" s="125"/>
      <c r="AI500" s="125"/>
      <c r="AJ500" s="125"/>
      <c r="AK500" s="125"/>
      <c r="AL500" s="125"/>
      <c r="AM500" s="125"/>
      <c r="AN500" s="125"/>
      <c r="AO500" s="125"/>
      <c r="AP500" s="125"/>
      <c r="AQ500" s="125"/>
      <c r="AR500" s="125"/>
      <c r="AS500" s="125"/>
      <c r="AT500" s="125"/>
      <c r="AU500" s="125"/>
      <c r="AV500" s="125"/>
      <c r="AW500" s="125"/>
      <c r="AX500" s="125"/>
      <c r="AY500" s="125"/>
      <c r="AZ500" s="125"/>
      <c r="BA500" s="125"/>
      <c r="BB500" s="125"/>
      <c r="BC500" s="125"/>
      <c r="BD500" s="125"/>
      <c r="BE500" s="125"/>
      <c r="BF500" s="125"/>
      <c r="BG500" s="125"/>
      <c r="BH500" s="125"/>
      <c r="BI500" s="125"/>
      <c r="BJ500" s="125"/>
      <c r="BK500" s="125"/>
      <c r="BL500" s="125"/>
    </row>
    <row r="501" spans="1:64" s="126" customFormat="1" hidden="1" x14ac:dyDescent="0.25">
      <c r="A501" s="125"/>
      <c r="B501" s="125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  <c r="AA501" s="125"/>
      <c r="AB501" s="125"/>
      <c r="AC501" s="125"/>
      <c r="AD501" s="125"/>
      <c r="AE501" s="125"/>
      <c r="AF501" s="125"/>
      <c r="AG501" s="125"/>
      <c r="AH501" s="125"/>
      <c r="AI501" s="125"/>
      <c r="AJ501" s="125"/>
      <c r="AK501" s="125"/>
      <c r="AL501" s="125"/>
      <c r="AM501" s="125"/>
      <c r="AN501" s="125"/>
      <c r="AO501" s="125"/>
      <c r="AP501" s="125"/>
      <c r="AQ501" s="125"/>
      <c r="AR501" s="125"/>
      <c r="AS501" s="125"/>
      <c r="AT501" s="125"/>
      <c r="AU501" s="125"/>
      <c r="AV501" s="125"/>
      <c r="AW501" s="125"/>
      <c r="AX501" s="125"/>
      <c r="AY501" s="125"/>
      <c r="AZ501" s="125"/>
      <c r="BA501" s="125"/>
      <c r="BB501" s="125"/>
      <c r="BC501" s="125"/>
      <c r="BD501" s="125"/>
      <c r="BE501" s="125"/>
      <c r="BF501" s="125"/>
      <c r="BG501" s="125"/>
      <c r="BH501" s="125"/>
      <c r="BI501" s="125"/>
      <c r="BJ501" s="125"/>
      <c r="BK501" s="125"/>
      <c r="BL501" s="125"/>
    </row>
    <row r="502" spans="1:64" s="126" customFormat="1" hidden="1" x14ac:dyDescent="0.25">
      <c r="A502" s="125"/>
      <c r="B502" s="125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  <c r="AA502" s="125"/>
      <c r="AB502" s="125"/>
      <c r="AC502" s="125"/>
      <c r="AD502" s="125"/>
      <c r="AE502" s="125"/>
      <c r="AF502" s="125"/>
      <c r="AG502" s="125"/>
      <c r="AH502" s="125"/>
      <c r="AI502" s="125"/>
      <c r="AJ502" s="125"/>
      <c r="AK502" s="125"/>
      <c r="AL502" s="125"/>
      <c r="AM502" s="125"/>
      <c r="AN502" s="125"/>
      <c r="AO502" s="125"/>
      <c r="AP502" s="125"/>
      <c r="AQ502" s="125"/>
      <c r="AR502" s="125"/>
      <c r="AS502" s="125"/>
      <c r="AT502" s="125"/>
      <c r="AU502" s="125"/>
      <c r="AV502" s="125"/>
      <c r="AW502" s="125"/>
      <c r="AX502" s="125"/>
      <c r="AY502" s="125"/>
      <c r="AZ502" s="125"/>
      <c r="BA502" s="125"/>
      <c r="BB502" s="125"/>
      <c r="BC502" s="125"/>
      <c r="BD502" s="125"/>
      <c r="BE502" s="125"/>
      <c r="BF502" s="125"/>
      <c r="BG502" s="125"/>
      <c r="BH502" s="125"/>
      <c r="BI502" s="125"/>
      <c r="BJ502" s="125"/>
      <c r="BK502" s="125"/>
      <c r="BL502" s="125"/>
    </row>
    <row r="503" spans="1:64" s="126" customFormat="1" hidden="1" x14ac:dyDescent="0.25">
      <c r="A503" s="125"/>
      <c r="B503" s="125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  <c r="AA503" s="125"/>
      <c r="AB503" s="125"/>
      <c r="AC503" s="125"/>
      <c r="AD503" s="125"/>
      <c r="AE503" s="125"/>
      <c r="AF503" s="125"/>
      <c r="AG503" s="125"/>
      <c r="AH503" s="125"/>
      <c r="AI503" s="125"/>
      <c r="AJ503" s="125"/>
      <c r="AK503" s="125"/>
      <c r="AL503" s="125"/>
      <c r="AM503" s="125"/>
      <c r="AN503" s="125"/>
      <c r="AO503" s="125"/>
      <c r="AP503" s="125"/>
      <c r="AQ503" s="125"/>
      <c r="AR503" s="125"/>
      <c r="AS503" s="125"/>
      <c r="AT503" s="125"/>
      <c r="AU503" s="125"/>
      <c r="AV503" s="125"/>
      <c r="AW503" s="125"/>
      <c r="AX503" s="125"/>
      <c r="AY503" s="125"/>
      <c r="AZ503" s="125"/>
      <c r="BA503" s="125"/>
      <c r="BB503" s="125"/>
      <c r="BC503" s="125"/>
      <c r="BD503" s="125"/>
      <c r="BE503" s="125"/>
      <c r="BF503" s="125"/>
      <c r="BG503" s="125"/>
      <c r="BH503" s="125"/>
      <c r="BI503" s="125"/>
      <c r="BJ503" s="125"/>
      <c r="BK503" s="125"/>
      <c r="BL503" s="125"/>
    </row>
    <row r="504" spans="1:64" s="126" customFormat="1" hidden="1" x14ac:dyDescent="0.25">
      <c r="A504" s="125"/>
      <c r="B504" s="125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  <c r="AA504" s="125"/>
      <c r="AB504" s="125"/>
      <c r="AC504" s="125"/>
      <c r="AD504" s="125"/>
      <c r="AE504" s="125"/>
      <c r="AF504" s="125"/>
      <c r="AG504" s="125"/>
      <c r="AH504" s="125"/>
      <c r="AI504" s="125"/>
      <c r="AJ504" s="125"/>
      <c r="AK504" s="125"/>
      <c r="AL504" s="125"/>
      <c r="AM504" s="125"/>
      <c r="AN504" s="125"/>
      <c r="AO504" s="125"/>
      <c r="AP504" s="125"/>
      <c r="AQ504" s="125"/>
      <c r="AR504" s="125"/>
      <c r="AS504" s="125"/>
      <c r="AT504" s="125"/>
      <c r="AU504" s="125"/>
      <c r="AV504" s="125"/>
      <c r="AW504" s="125"/>
      <c r="AX504" s="125"/>
      <c r="AY504" s="125"/>
      <c r="AZ504" s="125"/>
      <c r="BA504" s="125"/>
      <c r="BB504" s="125"/>
      <c r="BC504" s="125"/>
      <c r="BD504" s="125"/>
      <c r="BE504" s="125"/>
      <c r="BF504" s="125"/>
      <c r="BG504" s="125"/>
      <c r="BH504" s="125"/>
      <c r="BI504" s="125"/>
      <c r="BJ504" s="125"/>
      <c r="BK504" s="125"/>
      <c r="BL504" s="125"/>
    </row>
    <row r="505" spans="1:64" s="126" customFormat="1" hidden="1" x14ac:dyDescent="0.25">
      <c r="A505" s="125"/>
      <c r="B505" s="125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  <c r="AA505" s="125"/>
      <c r="AB505" s="125"/>
      <c r="AC505" s="125"/>
      <c r="AD505" s="125"/>
      <c r="AE505" s="125"/>
      <c r="AF505" s="125"/>
      <c r="AG505" s="125"/>
      <c r="AH505" s="125"/>
      <c r="AI505" s="125"/>
      <c r="AJ505" s="125"/>
      <c r="AK505" s="125"/>
      <c r="AL505" s="125"/>
      <c r="AM505" s="125"/>
      <c r="AN505" s="125"/>
      <c r="AO505" s="125"/>
      <c r="AP505" s="125"/>
      <c r="AQ505" s="125"/>
      <c r="AR505" s="125"/>
      <c r="AS505" s="125"/>
      <c r="AT505" s="125"/>
      <c r="AU505" s="125"/>
      <c r="AV505" s="125"/>
      <c r="AW505" s="125"/>
      <c r="AX505" s="125"/>
      <c r="AY505" s="125"/>
      <c r="AZ505" s="125"/>
      <c r="BA505" s="125"/>
      <c r="BB505" s="125"/>
      <c r="BC505" s="125"/>
      <c r="BD505" s="125"/>
      <c r="BE505" s="125"/>
      <c r="BF505" s="125"/>
      <c r="BG505" s="125"/>
      <c r="BH505" s="125"/>
      <c r="BI505" s="125"/>
      <c r="BJ505" s="125"/>
      <c r="BK505" s="125"/>
      <c r="BL505" s="125"/>
    </row>
    <row r="506" spans="1:64" s="126" customFormat="1" hidden="1" x14ac:dyDescent="0.25">
      <c r="A506" s="125"/>
      <c r="B506" s="125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  <c r="AA506" s="125"/>
      <c r="AB506" s="125"/>
      <c r="AC506" s="125"/>
      <c r="AD506" s="125"/>
      <c r="AE506" s="125"/>
      <c r="AF506" s="125"/>
      <c r="AG506" s="125"/>
      <c r="AH506" s="125"/>
      <c r="AI506" s="125"/>
      <c r="AJ506" s="125"/>
      <c r="AK506" s="125"/>
      <c r="AL506" s="125"/>
      <c r="AM506" s="125"/>
      <c r="AN506" s="125"/>
      <c r="AO506" s="125"/>
      <c r="AP506" s="125"/>
      <c r="AQ506" s="125"/>
      <c r="AR506" s="125"/>
      <c r="AS506" s="125"/>
      <c r="AT506" s="125"/>
      <c r="AU506" s="125"/>
      <c r="AV506" s="125"/>
      <c r="AW506" s="125"/>
      <c r="AX506" s="125"/>
      <c r="AY506" s="125"/>
      <c r="AZ506" s="125"/>
      <c r="BA506" s="125"/>
      <c r="BB506" s="125"/>
      <c r="BC506" s="125"/>
      <c r="BD506" s="125"/>
      <c r="BE506" s="125"/>
      <c r="BF506" s="125"/>
      <c r="BG506" s="125"/>
      <c r="BH506" s="125"/>
      <c r="BI506" s="125"/>
      <c r="BJ506" s="125"/>
      <c r="BK506" s="125"/>
      <c r="BL506" s="125"/>
    </row>
    <row r="507" spans="1:64" s="126" customFormat="1" hidden="1" x14ac:dyDescent="0.25">
      <c r="A507" s="125"/>
      <c r="B507" s="125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  <c r="AA507" s="125"/>
      <c r="AB507" s="125"/>
      <c r="AC507" s="125"/>
      <c r="AD507" s="125"/>
      <c r="AE507" s="125"/>
      <c r="AF507" s="125"/>
      <c r="AG507" s="125"/>
      <c r="AH507" s="125"/>
      <c r="AI507" s="125"/>
      <c r="AJ507" s="125"/>
      <c r="AK507" s="125"/>
      <c r="AL507" s="125"/>
      <c r="AM507" s="125"/>
      <c r="AN507" s="125"/>
      <c r="AO507" s="125"/>
      <c r="AP507" s="125"/>
      <c r="AQ507" s="125"/>
      <c r="AR507" s="125"/>
      <c r="AS507" s="125"/>
      <c r="AT507" s="125"/>
      <c r="AU507" s="125"/>
      <c r="AV507" s="125"/>
      <c r="AW507" s="125"/>
      <c r="AX507" s="125"/>
      <c r="AY507" s="125"/>
      <c r="AZ507" s="125"/>
      <c r="BA507" s="125"/>
      <c r="BB507" s="125"/>
      <c r="BC507" s="125"/>
      <c r="BD507" s="125"/>
      <c r="BE507" s="125"/>
      <c r="BF507" s="125"/>
      <c r="BG507" s="125"/>
      <c r="BH507" s="125"/>
      <c r="BI507" s="125"/>
      <c r="BJ507" s="125"/>
      <c r="BK507" s="125"/>
      <c r="BL507" s="125"/>
    </row>
    <row r="508" spans="1:64" s="126" customFormat="1" hidden="1" x14ac:dyDescent="0.25">
      <c r="A508" s="125"/>
      <c r="B508" s="125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  <c r="AA508" s="125"/>
      <c r="AB508" s="125"/>
      <c r="AC508" s="125"/>
      <c r="AD508" s="125"/>
      <c r="AE508" s="125"/>
      <c r="AF508" s="125"/>
      <c r="AG508" s="125"/>
      <c r="AH508" s="125"/>
      <c r="AI508" s="125"/>
      <c r="AJ508" s="125"/>
      <c r="AK508" s="125"/>
      <c r="AL508" s="125"/>
      <c r="AM508" s="125"/>
      <c r="AN508" s="125"/>
      <c r="AO508" s="125"/>
      <c r="AP508" s="125"/>
      <c r="AQ508" s="125"/>
      <c r="AR508" s="125"/>
      <c r="AS508" s="125"/>
      <c r="AT508" s="125"/>
      <c r="AU508" s="125"/>
      <c r="AV508" s="125"/>
      <c r="AW508" s="125"/>
      <c r="AX508" s="125"/>
      <c r="AY508" s="125"/>
      <c r="AZ508" s="125"/>
      <c r="BA508" s="125"/>
      <c r="BB508" s="125"/>
      <c r="BC508" s="125"/>
      <c r="BD508" s="125"/>
      <c r="BE508" s="125"/>
      <c r="BF508" s="125"/>
      <c r="BG508" s="125"/>
      <c r="BH508" s="125"/>
      <c r="BI508" s="125"/>
      <c r="BJ508" s="125"/>
      <c r="BK508" s="125"/>
      <c r="BL508" s="125"/>
    </row>
    <row r="509" spans="1:64" s="126" customFormat="1" hidden="1" x14ac:dyDescent="0.25">
      <c r="A509" s="125"/>
      <c r="B509" s="125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  <c r="AA509" s="125"/>
      <c r="AB509" s="125"/>
      <c r="AC509" s="125"/>
      <c r="AD509" s="125"/>
      <c r="AE509" s="125"/>
      <c r="AF509" s="125"/>
      <c r="AG509" s="125"/>
      <c r="AH509" s="125"/>
      <c r="AI509" s="125"/>
      <c r="AJ509" s="125"/>
      <c r="AK509" s="125"/>
      <c r="AL509" s="125"/>
      <c r="AM509" s="125"/>
      <c r="AN509" s="125"/>
      <c r="AO509" s="125"/>
      <c r="AP509" s="125"/>
      <c r="AQ509" s="125"/>
      <c r="AR509" s="125"/>
      <c r="AS509" s="125"/>
      <c r="AT509" s="125"/>
      <c r="AU509" s="125"/>
      <c r="AV509" s="125"/>
      <c r="AW509" s="125"/>
      <c r="AX509" s="125"/>
      <c r="AY509" s="125"/>
      <c r="AZ509" s="125"/>
      <c r="BA509" s="125"/>
      <c r="BB509" s="125"/>
      <c r="BC509" s="125"/>
      <c r="BD509" s="125"/>
      <c r="BE509" s="125"/>
      <c r="BF509" s="125"/>
      <c r="BG509" s="125"/>
      <c r="BH509" s="125"/>
      <c r="BI509" s="125"/>
      <c r="BJ509" s="125"/>
      <c r="BK509" s="125"/>
      <c r="BL509" s="125"/>
    </row>
    <row r="510" spans="1:64" s="126" customFormat="1" hidden="1" x14ac:dyDescent="0.25">
      <c r="A510" s="125"/>
      <c r="B510" s="125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  <c r="AA510" s="125"/>
      <c r="AB510" s="125"/>
      <c r="AC510" s="125"/>
      <c r="AD510" s="125"/>
      <c r="AE510" s="125"/>
      <c r="AF510" s="125"/>
      <c r="AG510" s="125"/>
      <c r="AH510" s="125"/>
      <c r="AI510" s="125"/>
      <c r="AJ510" s="125"/>
      <c r="AK510" s="125"/>
      <c r="AL510" s="125"/>
      <c r="AM510" s="125"/>
      <c r="AN510" s="125"/>
      <c r="AO510" s="125"/>
      <c r="AP510" s="125"/>
      <c r="AQ510" s="125"/>
      <c r="AR510" s="125"/>
      <c r="AS510" s="125"/>
      <c r="AT510" s="125"/>
      <c r="AU510" s="125"/>
      <c r="AV510" s="125"/>
      <c r="AW510" s="125"/>
      <c r="AX510" s="125"/>
      <c r="AY510" s="125"/>
      <c r="AZ510" s="125"/>
      <c r="BA510" s="125"/>
      <c r="BB510" s="125"/>
      <c r="BC510" s="125"/>
      <c r="BD510" s="125"/>
      <c r="BE510" s="125"/>
      <c r="BF510" s="125"/>
      <c r="BG510" s="125"/>
      <c r="BH510" s="125"/>
      <c r="BI510" s="125"/>
      <c r="BJ510" s="125"/>
      <c r="BK510" s="125"/>
      <c r="BL510" s="125"/>
    </row>
    <row r="511" spans="1:64" s="126" customFormat="1" hidden="1" x14ac:dyDescent="0.25">
      <c r="A511" s="125"/>
      <c r="B511" s="125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  <c r="AA511" s="125"/>
      <c r="AB511" s="125"/>
      <c r="AC511" s="125"/>
      <c r="AD511" s="125"/>
      <c r="AE511" s="125"/>
      <c r="AF511" s="125"/>
      <c r="AG511" s="125"/>
      <c r="AH511" s="125"/>
      <c r="AI511" s="125"/>
      <c r="AJ511" s="125"/>
      <c r="AK511" s="125"/>
      <c r="AL511" s="125"/>
      <c r="AM511" s="125"/>
      <c r="AN511" s="125"/>
      <c r="AO511" s="125"/>
      <c r="AP511" s="125"/>
      <c r="AQ511" s="125"/>
      <c r="AR511" s="125"/>
      <c r="AS511" s="125"/>
      <c r="AT511" s="125"/>
      <c r="AU511" s="125"/>
      <c r="AV511" s="125"/>
      <c r="AW511" s="125"/>
      <c r="AX511" s="125"/>
      <c r="AY511" s="125"/>
      <c r="AZ511" s="125"/>
      <c r="BA511" s="125"/>
      <c r="BB511" s="125"/>
      <c r="BC511" s="125"/>
      <c r="BD511" s="125"/>
      <c r="BE511" s="125"/>
      <c r="BF511" s="125"/>
      <c r="BG511" s="125"/>
      <c r="BH511" s="125"/>
      <c r="BI511" s="125"/>
      <c r="BJ511" s="125"/>
      <c r="BK511" s="125"/>
      <c r="BL511" s="125"/>
    </row>
    <row r="512" spans="1:64" s="126" customFormat="1" hidden="1" x14ac:dyDescent="0.25">
      <c r="A512" s="125"/>
      <c r="B512" s="125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  <c r="AA512" s="125"/>
      <c r="AB512" s="125"/>
      <c r="AC512" s="125"/>
      <c r="AD512" s="125"/>
      <c r="AE512" s="125"/>
      <c r="AF512" s="125"/>
      <c r="AG512" s="125"/>
      <c r="AH512" s="125"/>
      <c r="AI512" s="125"/>
      <c r="AJ512" s="125"/>
      <c r="AK512" s="125"/>
      <c r="AL512" s="125"/>
      <c r="AM512" s="125"/>
      <c r="AN512" s="125"/>
      <c r="AO512" s="125"/>
      <c r="AP512" s="125"/>
      <c r="AQ512" s="125"/>
      <c r="AR512" s="125"/>
      <c r="AS512" s="125"/>
      <c r="AT512" s="125"/>
      <c r="AU512" s="125"/>
      <c r="AV512" s="125"/>
      <c r="AW512" s="125"/>
      <c r="AX512" s="125"/>
      <c r="AY512" s="125"/>
      <c r="AZ512" s="125"/>
      <c r="BA512" s="125"/>
      <c r="BB512" s="125"/>
      <c r="BC512" s="125"/>
      <c r="BD512" s="125"/>
      <c r="BE512" s="125"/>
      <c r="BF512" s="125"/>
      <c r="BG512" s="125"/>
      <c r="BH512" s="125"/>
      <c r="BI512" s="125"/>
      <c r="BJ512" s="125"/>
      <c r="BK512" s="125"/>
      <c r="BL512" s="125"/>
    </row>
    <row r="513" spans="1:64" s="126" customFormat="1" hidden="1" x14ac:dyDescent="0.25">
      <c r="A513" s="125"/>
      <c r="B513" s="125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  <c r="AA513" s="125"/>
      <c r="AB513" s="125"/>
      <c r="AC513" s="125"/>
      <c r="AD513" s="125"/>
      <c r="AE513" s="125"/>
      <c r="AF513" s="125"/>
      <c r="AG513" s="125"/>
      <c r="AH513" s="125"/>
      <c r="AI513" s="125"/>
      <c r="AJ513" s="125"/>
      <c r="AK513" s="125"/>
      <c r="AL513" s="125"/>
      <c r="AM513" s="125"/>
      <c r="AN513" s="125"/>
      <c r="AO513" s="125"/>
      <c r="AP513" s="125"/>
      <c r="AQ513" s="125"/>
      <c r="AR513" s="125"/>
      <c r="AS513" s="125"/>
      <c r="AT513" s="125"/>
      <c r="AU513" s="125"/>
      <c r="AV513" s="125"/>
      <c r="AW513" s="125"/>
      <c r="AX513" s="125"/>
      <c r="AY513" s="125"/>
      <c r="AZ513" s="125"/>
      <c r="BA513" s="125"/>
      <c r="BB513" s="125"/>
      <c r="BC513" s="125"/>
      <c r="BD513" s="125"/>
      <c r="BE513" s="125"/>
      <c r="BF513" s="125"/>
      <c r="BG513" s="125"/>
      <c r="BH513" s="125"/>
      <c r="BI513" s="125"/>
      <c r="BJ513" s="125"/>
      <c r="BK513" s="125"/>
      <c r="BL513" s="125"/>
    </row>
    <row r="514" spans="1:64" s="126" customFormat="1" hidden="1" x14ac:dyDescent="0.25">
      <c r="A514" s="125"/>
      <c r="B514" s="125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  <c r="AA514" s="125"/>
      <c r="AB514" s="125"/>
      <c r="AC514" s="125"/>
      <c r="AD514" s="125"/>
      <c r="AE514" s="125"/>
      <c r="AF514" s="125"/>
      <c r="AG514" s="125"/>
      <c r="AH514" s="125"/>
      <c r="AI514" s="125"/>
      <c r="AJ514" s="125"/>
      <c r="AK514" s="125"/>
      <c r="AL514" s="125"/>
      <c r="AM514" s="125"/>
      <c r="AN514" s="125"/>
      <c r="AO514" s="125"/>
      <c r="AP514" s="125"/>
      <c r="AQ514" s="125"/>
      <c r="AR514" s="125"/>
      <c r="AS514" s="125"/>
      <c r="AT514" s="125"/>
      <c r="AU514" s="125"/>
      <c r="AV514" s="125"/>
      <c r="AW514" s="125"/>
      <c r="AX514" s="125"/>
      <c r="AY514" s="125"/>
      <c r="AZ514" s="125"/>
      <c r="BA514" s="125"/>
      <c r="BB514" s="125"/>
      <c r="BC514" s="125"/>
      <c r="BD514" s="125"/>
      <c r="BE514" s="125"/>
      <c r="BF514" s="125"/>
      <c r="BG514" s="125"/>
      <c r="BH514" s="125"/>
      <c r="BI514" s="125"/>
      <c r="BJ514" s="125"/>
      <c r="BK514" s="125"/>
      <c r="BL514" s="125"/>
    </row>
    <row r="515" spans="1:64" s="126" customFormat="1" hidden="1" x14ac:dyDescent="0.25">
      <c r="A515" s="125"/>
      <c r="B515" s="125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  <c r="AA515" s="125"/>
      <c r="AB515" s="125"/>
      <c r="AC515" s="125"/>
      <c r="AD515" s="125"/>
      <c r="AE515" s="125"/>
      <c r="AF515" s="125"/>
      <c r="AG515" s="125"/>
      <c r="AH515" s="125"/>
      <c r="AI515" s="125"/>
      <c r="AJ515" s="125"/>
      <c r="AK515" s="125"/>
      <c r="AL515" s="125"/>
      <c r="AM515" s="125"/>
      <c r="AN515" s="125"/>
      <c r="AO515" s="125"/>
      <c r="AP515" s="125"/>
      <c r="AQ515" s="125"/>
      <c r="AR515" s="125"/>
      <c r="AS515" s="125"/>
      <c r="AT515" s="125"/>
      <c r="AU515" s="125"/>
      <c r="AV515" s="125"/>
      <c r="AW515" s="125"/>
      <c r="AX515" s="125"/>
      <c r="AY515" s="125"/>
      <c r="AZ515" s="125"/>
      <c r="BA515" s="125"/>
      <c r="BB515" s="125"/>
      <c r="BC515" s="125"/>
      <c r="BD515" s="125"/>
      <c r="BE515" s="125"/>
      <c r="BF515" s="125"/>
      <c r="BG515" s="125"/>
      <c r="BH515" s="125"/>
      <c r="BI515" s="125"/>
      <c r="BJ515" s="125"/>
      <c r="BK515" s="125"/>
      <c r="BL515" s="125"/>
    </row>
    <row r="516" spans="1:64" s="126" customFormat="1" hidden="1" x14ac:dyDescent="0.25">
      <c r="A516" s="125"/>
      <c r="B516" s="125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  <c r="AA516" s="125"/>
      <c r="AB516" s="125"/>
      <c r="AC516" s="125"/>
      <c r="AD516" s="125"/>
      <c r="AE516" s="125"/>
      <c r="AF516" s="125"/>
      <c r="AG516" s="125"/>
      <c r="AH516" s="125"/>
      <c r="AI516" s="125"/>
      <c r="AJ516" s="125"/>
      <c r="AK516" s="125"/>
      <c r="AL516" s="125"/>
      <c r="AM516" s="125"/>
      <c r="AN516" s="125"/>
      <c r="AO516" s="125"/>
      <c r="AP516" s="125"/>
      <c r="AQ516" s="125"/>
      <c r="AR516" s="125"/>
      <c r="AS516" s="125"/>
      <c r="AT516" s="125"/>
      <c r="AU516" s="125"/>
      <c r="AV516" s="125"/>
      <c r="AW516" s="125"/>
      <c r="AX516" s="125"/>
      <c r="AY516" s="125"/>
      <c r="AZ516" s="125"/>
      <c r="BA516" s="125"/>
      <c r="BB516" s="125"/>
      <c r="BC516" s="125"/>
      <c r="BD516" s="125"/>
      <c r="BE516" s="125"/>
      <c r="BF516" s="125"/>
      <c r="BG516" s="125"/>
      <c r="BH516" s="125"/>
      <c r="BI516" s="125"/>
      <c r="BJ516" s="125"/>
      <c r="BK516" s="125"/>
      <c r="BL516" s="125"/>
    </row>
    <row r="517" spans="1:64" s="126" customFormat="1" hidden="1" x14ac:dyDescent="0.25">
      <c r="A517" s="125"/>
      <c r="B517" s="125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  <c r="AA517" s="125"/>
      <c r="AB517" s="125"/>
      <c r="AC517" s="125"/>
      <c r="AD517" s="125"/>
      <c r="AE517" s="125"/>
      <c r="AF517" s="125"/>
      <c r="AG517" s="125"/>
      <c r="AH517" s="125"/>
      <c r="AI517" s="125"/>
      <c r="AJ517" s="125"/>
      <c r="AK517" s="125"/>
      <c r="AL517" s="125"/>
      <c r="AM517" s="125"/>
      <c r="AN517" s="125"/>
      <c r="AO517" s="125"/>
      <c r="AP517" s="125"/>
      <c r="AQ517" s="125"/>
      <c r="AR517" s="125"/>
      <c r="AS517" s="125"/>
      <c r="AT517" s="125"/>
      <c r="AU517" s="125"/>
      <c r="AV517" s="125"/>
      <c r="AW517" s="125"/>
      <c r="AX517" s="125"/>
      <c r="AY517" s="125"/>
      <c r="AZ517" s="125"/>
      <c r="BA517" s="125"/>
      <c r="BB517" s="125"/>
      <c r="BC517" s="125"/>
      <c r="BD517" s="125"/>
      <c r="BE517" s="125"/>
      <c r="BF517" s="125"/>
      <c r="BG517" s="125"/>
      <c r="BH517" s="125"/>
      <c r="BI517" s="125"/>
      <c r="BJ517" s="125"/>
      <c r="BK517" s="125"/>
      <c r="BL517" s="125"/>
    </row>
    <row r="518" spans="1:64" s="126" customFormat="1" hidden="1" x14ac:dyDescent="0.25">
      <c r="A518" s="125"/>
      <c r="B518" s="125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  <c r="AA518" s="125"/>
      <c r="AB518" s="125"/>
      <c r="AC518" s="125"/>
      <c r="AD518" s="125"/>
      <c r="AE518" s="125"/>
      <c r="AF518" s="125"/>
      <c r="AG518" s="125"/>
      <c r="AH518" s="125"/>
      <c r="AI518" s="125"/>
      <c r="AJ518" s="125"/>
      <c r="AK518" s="125"/>
      <c r="AL518" s="125"/>
      <c r="AM518" s="125"/>
      <c r="AN518" s="125"/>
      <c r="AO518" s="125"/>
      <c r="AP518" s="125"/>
      <c r="AQ518" s="125"/>
      <c r="AR518" s="125"/>
      <c r="AS518" s="125"/>
      <c r="AT518" s="125"/>
      <c r="AU518" s="125"/>
      <c r="AV518" s="125"/>
      <c r="AW518" s="125"/>
      <c r="AX518" s="125"/>
      <c r="AY518" s="125"/>
      <c r="AZ518" s="125"/>
      <c r="BA518" s="125"/>
      <c r="BB518" s="125"/>
      <c r="BC518" s="125"/>
      <c r="BD518" s="125"/>
      <c r="BE518" s="125"/>
      <c r="BF518" s="125"/>
      <c r="BG518" s="125"/>
      <c r="BH518" s="125"/>
      <c r="BI518" s="125"/>
      <c r="BJ518" s="125"/>
      <c r="BK518" s="125"/>
      <c r="BL518" s="125"/>
    </row>
    <row r="519" spans="1:64" s="126" customFormat="1" hidden="1" x14ac:dyDescent="0.25">
      <c r="A519" s="125"/>
      <c r="B519" s="125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  <c r="AA519" s="125"/>
      <c r="AB519" s="125"/>
      <c r="AC519" s="125"/>
      <c r="AD519" s="125"/>
      <c r="AE519" s="125"/>
      <c r="AF519" s="125"/>
      <c r="AG519" s="125"/>
      <c r="AH519" s="125"/>
      <c r="AI519" s="125"/>
      <c r="AJ519" s="125"/>
      <c r="AK519" s="125"/>
      <c r="AL519" s="125"/>
      <c r="AM519" s="125"/>
      <c r="AN519" s="125"/>
      <c r="AO519" s="125"/>
      <c r="AP519" s="125"/>
      <c r="AQ519" s="125"/>
      <c r="AR519" s="125"/>
      <c r="AS519" s="125"/>
      <c r="AT519" s="125"/>
      <c r="AU519" s="125"/>
      <c r="AV519" s="125"/>
      <c r="AW519" s="125"/>
      <c r="AX519" s="125"/>
      <c r="AY519" s="125"/>
      <c r="AZ519" s="125"/>
      <c r="BA519" s="125"/>
      <c r="BB519" s="125"/>
      <c r="BC519" s="125"/>
      <c r="BD519" s="125"/>
      <c r="BE519" s="125"/>
      <c r="BF519" s="125"/>
      <c r="BG519" s="125"/>
      <c r="BH519" s="125"/>
      <c r="BI519" s="125"/>
      <c r="BJ519" s="125"/>
      <c r="BK519" s="125"/>
      <c r="BL519" s="125"/>
    </row>
    <row r="520" spans="1:64" s="126" customFormat="1" hidden="1" x14ac:dyDescent="0.25">
      <c r="A520" s="125"/>
      <c r="B520" s="125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  <c r="AA520" s="125"/>
      <c r="AB520" s="125"/>
      <c r="AC520" s="125"/>
      <c r="AD520" s="125"/>
      <c r="AE520" s="125"/>
      <c r="AF520" s="125"/>
      <c r="AG520" s="125"/>
      <c r="AH520" s="125"/>
      <c r="AI520" s="125"/>
      <c r="AJ520" s="125"/>
      <c r="AK520" s="125"/>
      <c r="AL520" s="125"/>
      <c r="AM520" s="125"/>
      <c r="AN520" s="125"/>
      <c r="AO520" s="125"/>
      <c r="AP520" s="125"/>
      <c r="AQ520" s="125"/>
      <c r="AR520" s="125"/>
      <c r="AS520" s="125"/>
      <c r="AT520" s="125"/>
      <c r="AU520" s="125"/>
      <c r="AV520" s="125"/>
      <c r="AW520" s="125"/>
      <c r="AX520" s="125"/>
      <c r="AY520" s="125"/>
      <c r="AZ520" s="125"/>
      <c r="BA520" s="125"/>
      <c r="BB520" s="125"/>
      <c r="BC520" s="125"/>
      <c r="BD520" s="125"/>
      <c r="BE520" s="125"/>
      <c r="BF520" s="125"/>
      <c r="BG520" s="125"/>
      <c r="BH520" s="125"/>
      <c r="BI520" s="125"/>
      <c r="BJ520" s="125"/>
      <c r="BK520" s="125"/>
      <c r="BL520" s="125"/>
    </row>
    <row r="521" spans="1:64" s="126" customFormat="1" hidden="1" x14ac:dyDescent="0.25">
      <c r="A521" s="125"/>
      <c r="B521" s="125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  <c r="AA521" s="125"/>
      <c r="AB521" s="125"/>
      <c r="AC521" s="125"/>
      <c r="AD521" s="125"/>
      <c r="AE521" s="125"/>
      <c r="AF521" s="125"/>
      <c r="AG521" s="125"/>
      <c r="AH521" s="125"/>
      <c r="AI521" s="125"/>
      <c r="AJ521" s="125"/>
      <c r="AK521" s="125"/>
      <c r="AL521" s="125"/>
      <c r="AM521" s="125"/>
      <c r="AN521" s="125"/>
      <c r="AO521" s="125"/>
      <c r="AP521" s="125"/>
      <c r="AQ521" s="125"/>
      <c r="AR521" s="125"/>
      <c r="AS521" s="125"/>
      <c r="AT521" s="125"/>
      <c r="AU521" s="125"/>
      <c r="AV521" s="125"/>
      <c r="AW521" s="125"/>
      <c r="AX521" s="125"/>
      <c r="AY521" s="125"/>
      <c r="AZ521" s="125"/>
      <c r="BA521" s="125"/>
      <c r="BB521" s="125"/>
      <c r="BC521" s="125"/>
      <c r="BD521" s="125"/>
      <c r="BE521" s="125"/>
      <c r="BF521" s="125"/>
      <c r="BG521" s="125"/>
      <c r="BH521" s="125"/>
      <c r="BI521" s="125"/>
      <c r="BJ521" s="125"/>
      <c r="BK521" s="125"/>
      <c r="BL521" s="125"/>
    </row>
    <row r="522" spans="1:64" s="126" customFormat="1" hidden="1" x14ac:dyDescent="0.25">
      <c r="A522" s="125"/>
      <c r="B522" s="125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  <c r="AA522" s="125"/>
      <c r="AB522" s="125"/>
      <c r="AC522" s="125"/>
      <c r="AD522" s="125"/>
      <c r="AE522" s="125"/>
      <c r="AF522" s="125"/>
      <c r="AG522" s="125"/>
      <c r="AH522" s="125"/>
      <c r="AI522" s="125"/>
      <c r="AJ522" s="125"/>
      <c r="AK522" s="125"/>
      <c r="AL522" s="125"/>
      <c r="AM522" s="125"/>
      <c r="AN522" s="125"/>
      <c r="AO522" s="125"/>
      <c r="AP522" s="125"/>
      <c r="AQ522" s="125"/>
      <c r="AR522" s="125"/>
      <c r="AS522" s="125"/>
      <c r="AT522" s="125"/>
      <c r="AU522" s="125"/>
      <c r="AV522" s="125"/>
      <c r="AW522" s="125"/>
      <c r="AX522" s="125"/>
      <c r="AY522" s="125"/>
      <c r="AZ522" s="125"/>
      <c r="BA522" s="125"/>
      <c r="BB522" s="125"/>
      <c r="BC522" s="125"/>
      <c r="BD522" s="125"/>
      <c r="BE522" s="125"/>
      <c r="BF522" s="125"/>
      <c r="BG522" s="125"/>
      <c r="BH522" s="125"/>
      <c r="BI522" s="125"/>
      <c r="BJ522" s="125"/>
      <c r="BK522" s="125"/>
      <c r="BL522" s="125"/>
    </row>
    <row r="523" spans="1:64" s="126" customFormat="1" hidden="1" x14ac:dyDescent="0.25">
      <c r="A523" s="125"/>
      <c r="B523" s="125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  <c r="AA523" s="125"/>
      <c r="AB523" s="125"/>
      <c r="AC523" s="125"/>
      <c r="AD523" s="125"/>
      <c r="AE523" s="125"/>
      <c r="AF523" s="125"/>
      <c r="AG523" s="125"/>
      <c r="AH523" s="125"/>
      <c r="AI523" s="125"/>
      <c r="AJ523" s="125"/>
      <c r="AK523" s="125"/>
      <c r="AL523" s="125"/>
      <c r="AM523" s="125"/>
      <c r="AN523" s="125"/>
      <c r="AO523" s="125"/>
      <c r="AP523" s="125"/>
      <c r="AQ523" s="125"/>
      <c r="AR523" s="125"/>
      <c r="AS523" s="125"/>
      <c r="AT523" s="125"/>
      <c r="AU523" s="125"/>
      <c r="AV523" s="125"/>
      <c r="AW523" s="125"/>
      <c r="AX523" s="125"/>
      <c r="AY523" s="125"/>
      <c r="AZ523" s="125"/>
      <c r="BA523" s="125"/>
      <c r="BB523" s="125"/>
      <c r="BC523" s="125"/>
      <c r="BD523" s="125"/>
      <c r="BE523" s="125"/>
      <c r="BF523" s="125"/>
      <c r="BG523" s="125"/>
      <c r="BH523" s="125"/>
      <c r="BI523" s="125"/>
      <c r="BJ523" s="125"/>
      <c r="BK523" s="125"/>
      <c r="BL523" s="125"/>
    </row>
    <row r="524" spans="1:64" s="126" customFormat="1" hidden="1" x14ac:dyDescent="0.25">
      <c r="A524" s="125"/>
      <c r="B524" s="125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  <c r="AA524" s="125"/>
      <c r="AB524" s="125"/>
      <c r="AC524" s="125"/>
      <c r="AD524" s="125"/>
      <c r="AE524" s="125"/>
      <c r="AF524" s="125"/>
      <c r="AG524" s="125"/>
      <c r="AH524" s="125"/>
      <c r="AI524" s="125"/>
      <c r="AJ524" s="125"/>
      <c r="AK524" s="125"/>
      <c r="AL524" s="125"/>
      <c r="AM524" s="125"/>
      <c r="AN524" s="125"/>
      <c r="AO524" s="125"/>
      <c r="AP524" s="125"/>
      <c r="AQ524" s="125"/>
      <c r="AR524" s="125"/>
      <c r="AS524" s="125"/>
      <c r="AT524" s="125"/>
      <c r="AU524" s="125"/>
      <c r="AV524" s="125"/>
      <c r="AW524" s="125"/>
      <c r="AX524" s="125"/>
      <c r="AY524" s="125"/>
      <c r="AZ524" s="125"/>
      <c r="BA524" s="125"/>
      <c r="BB524" s="125"/>
      <c r="BC524" s="125"/>
      <c r="BD524" s="125"/>
      <c r="BE524" s="125"/>
      <c r="BF524" s="125"/>
      <c r="BG524" s="125"/>
      <c r="BH524" s="125"/>
      <c r="BI524" s="125"/>
      <c r="BJ524" s="125"/>
      <c r="BK524" s="125"/>
      <c r="BL524" s="125"/>
    </row>
    <row r="525" spans="1:64" s="126" customFormat="1" hidden="1" x14ac:dyDescent="0.25">
      <c r="A525" s="125"/>
      <c r="B525" s="125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  <c r="AA525" s="125"/>
      <c r="AB525" s="125"/>
      <c r="AC525" s="125"/>
      <c r="AD525" s="125"/>
      <c r="AE525" s="125"/>
      <c r="AF525" s="125"/>
      <c r="AG525" s="125"/>
      <c r="AH525" s="125"/>
      <c r="AI525" s="125"/>
      <c r="AJ525" s="125"/>
      <c r="AK525" s="125"/>
      <c r="AL525" s="125"/>
      <c r="AM525" s="125"/>
      <c r="AN525" s="125"/>
      <c r="AO525" s="125"/>
      <c r="AP525" s="125"/>
      <c r="AQ525" s="125"/>
      <c r="AR525" s="125"/>
      <c r="AS525" s="125"/>
      <c r="AT525" s="125"/>
      <c r="AU525" s="125"/>
      <c r="AV525" s="125"/>
      <c r="AW525" s="125"/>
      <c r="AX525" s="125"/>
      <c r="AY525" s="125"/>
      <c r="AZ525" s="125"/>
      <c r="BA525" s="125"/>
      <c r="BB525" s="125"/>
      <c r="BC525" s="125"/>
      <c r="BD525" s="125"/>
      <c r="BE525" s="125"/>
      <c r="BF525" s="125"/>
      <c r="BG525" s="125"/>
      <c r="BH525" s="125"/>
      <c r="BI525" s="125"/>
      <c r="BJ525" s="125"/>
      <c r="BK525" s="125"/>
      <c r="BL525" s="125"/>
    </row>
    <row r="526" spans="1:64" s="126" customFormat="1" hidden="1" x14ac:dyDescent="0.25">
      <c r="A526" s="125"/>
      <c r="B526" s="125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  <c r="AA526" s="125"/>
      <c r="AB526" s="125"/>
      <c r="AC526" s="125"/>
      <c r="AD526" s="125"/>
      <c r="AE526" s="125"/>
      <c r="AF526" s="125"/>
      <c r="AG526" s="125"/>
      <c r="AH526" s="125"/>
      <c r="AI526" s="125"/>
      <c r="AJ526" s="125"/>
      <c r="AK526" s="125"/>
      <c r="AL526" s="125"/>
      <c r="AM526" s="125"/>
      <c r="AN526" s="125"/>
      <c r="AO526" s="125"/>
      <c r="AP526" s="125"/>
      <c r="AQ526" s="125"/>
      <c r="AR526" s="125"/>
      <c r="AS526" s="125"/>
      <c r="AT526" s="125"/>
      <c r="AU526" s="125"/>
      <c r="AV526" s="125"/>
      <c r="AW526" s="125"/>
      <c r="AX526" s="125"/>
      <c r="AY526" s="125"/>
      <c r="AZ526" s="125"/>
      <c r="BA526" s="125"/>
      <c r="BB526" s="125"/>
      <c r="BC526" s="125"/>
      <c r="BD526" s="125"/>
      <c r="BE526" s="125"/>
      <c r="BF526" s="125"/>
      <c r="BG526" s="125"/>
      <c r="BH526" s="125"/>
      <c r="BI526" s="125"/>
      <c r="BJ526" s="125"/>
      <c r="BK526" s="125"/>
      <c r="BL526" s="125"/>
    </row>
    <row r="527" spans="1:64" s="126" customFormat="1" hidden="1" x14ac:dyDescent="0.25">
      <c r="A527" s="125"/>
      <c r="B527" s="125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  <c r="AA527" s="125"/>
      <c r="AB527" s="125"/>
      <c r="AC527" s="125"/>
      <c r="AD527" s="125"/>
      <c r="AE527" s="125"/>
      <c r="AF527" s="125"/>
      <c r="AG527" s="125"/>
      <c r="AH527" s="125"/>
      <c r="AI527" s="125"/>
      <c r="AJ527" s="125"/>
      <c r="AK527" s="125"/>
      <c r="AL527" s="125"/>
      <c r="AM527" s="125"/>
      <c r="AN527" s="125"/>
      <c r="AO527" s="125"/>
      <c r="AP527" s="125"/>
      <c r="AQ527" s="125"/>
      <c r="AR527" s="125"/>
      <c r="AS527" s="125"/>
      <c r="AT527" s="125"/>
      <c r="AU527" s="125"/>
      <c r="AV527" s="125"/>
      <c r="AW527" s="125"/>
      <c r="AX527" s="125"/>
      <c r="AY527" s="125"/>
      <c r="AZ527" s="125"/>
      <c r="BA527" s="125"/>
      <c r="BB527" s="125"/>
      <c r="BC527" s="125"/>
      <c r="BD527" s="125"/>
      <c r="BE527" s="125"/>
      <c r="BF527" s="125"/>
      <c r="BG527" s="125"/>
      <c r="BH527" s="125"/>
      <c r="BI527" s="125"/>
      <c r="BJ527" s="125"/>
      <c r="BK527" s="125"/>
      <c r="BL527" s="125"/>
    </row>
    <row r="528" spans="1:64" s="126" customFormat="1" hidden="1" x14ac:dyDescent="0.25">
      <c r="A528" s="125"/>
      <c r="B528" s="125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  <c r="AA528" s="125"/>
      <c r="AB528" s="125"/>
      <c r="AC528" s="125"/>
      <c r="AD528" s="125"/>
      <c r="AE528" s="125"/>
      <c r="AF528" s="125"/>
      <c r="AG528" s="125"/>
      <c r="AH528" s="125"/>
      <c r="AI528" s="125"/>
      <c r="AJ528" s="125"/>
      <c r="AK528" s="125"/>
      <c r="AL528" s="125"/>
      <c r="AM528" s="125"/>
      <c r="AN528" s="125"/>
      <c r="AO528" s="125"/>
      <c r="AP528" s="125"/>
      <c r="AQ528" s="125"/>
      <c r="AR528" s="125"/>
      <c r="AS528" s="125"/>
      <c r="AT528" s="125"/>
      <c r="AU528" s="125"/>
      <c r="AV528" s="125"/>
      <c r="AW528" s="125"/>
      <c r="AX528" s="125"/>
      <c r="AY528" s="125"/>
      <c r="AZ528" s="125"/>
      <c r="BA528" s="125"/>
      <c r="BB528" s="125"/>
      <c r="BC528" s="125"/>
      <c r="BD528" s="125"/>
      <c r="BE528" s="125"/>
      <c r="BF528" s="125"/>
      <c r="BG528" s="125"/>
      <c r="BH528" s="125"/>
      <c r="BI528" s="125"/>
      <c r="BJ528" s="125"/>
      <c r="BK528" s="125"/>
      <c r="BL528" s="125"/>
    </row>
    <row r="529" spans="1:64" s="126" customFormat="1" hidden="1" x14ac:dyDescent="0.25">
      <c r="A529" s="125"/>
      <c r="B529" s="125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  <c r="AA529" s="125"/>
      <c r="AB529" s="125"/>
      <c r="AC529" s="125"/>
      <c r="AD529" s="125"/>
      <c r="AE529" s="125"/>
      <c r="AF529" s="125"/>
      <c r="AG529" s="125"/>
      <c r="AH529" s="125"/>
      <c r="AI529" s="125"/>
      <c r="AJ529" s="125"/>
      <c r="AK529" s="125"/>
      <c r="AL529" s="125"/>
      <c r="AM529" s="125"/>
      <c r="AN529" s="125"/>
      <c r="AO529" s="125"/>
      <c r="AP529" s="125"/>
      <c r="AQ529" s="125"/>
      <c r="AR529" s="125"/>
      <c r="AS529" s="125"/>
      <c r="AT529" s="125"/>
      <c r="AU529" s="125"/>
      <c r="AV529" s="125"/>
      <c r="AW529" s="125"/>
      <c r="AX529" s="125"/>
      <c r="AY529" s="125"/>
      <c r="AZ529" s="125"/>
      <c r="BA529" s="125"/>
      <c r="BB529" s="125"/>
      <c r="BC529" s="125"/>
      <c r="BD529" s="125"/>
      <c r="BE529" s="125"/>
      <c r="BF529" s="125"/>
      <c r="BG529" s="125"/>
      <c r="BH529" s="125"/>
      <c r="BI529" s="125"/>
      <c r="BJ529" s="125"/>
      <c r="BK529" s="125"/>
      <c r="BL529" s="125"/>
    </row>
    <row r="530" spans="1:64" s="126" customFormat="1" hidden="1" x14ac:dyDescent="0.25">
      <c r="A530" s="125"/>
      <c r="B530" s="125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  <c r="AA530" s="125"/>
      <c r="AB530" s="125"/>
      <c r="AC530" s="125"/>
      <c r="AD530" s="125"/>
      <c r="AE530" s="125"/>
      <c r="AF530" s="125"/>
      <c r="AG530" s="125"/>
      <c r="AH530" s="125"/>
      <c r="AI530" s="125"/>
      <c r="AJ530" s="125"/>
      <c r="AK530" s="125"/>
      <c r="AL530" s="125"/>
      <c r="AM530" s="125"/>
      <c r="AN530" s="125"/>
      <c r="AO530" s="125"/>
      <c r="AP530" s="125"/>
      <c r="AQ530" s="125"/>
      <c r="AR530" s="125"/>
      <c r="AS530" s="125"/>
      <c r="AT530" s="125"/>
      <c r="AU530" s="125"/>
      <c r="AV530" s="125"/>
      <c r="AW530" s="125"/>
      <c r="AX530" s="125"/>
      <c r="AY530" s="125"/>
      <c r="AZ530" s="125"/>
      <c r="BA530" s="125"/>
      <c r="BB530" s="125"/>
      <c r="BC530" s="125"/>
      <c r="BD530" s="125"/>
      <c r="BE530" s="125"/>
      <c r="BF530" s="125"/>
      <c r="BG530" s="125"/>
      <c r="BH530" s="125"/>
      <c r="BI530" s="125"/>
      <c r="BJ530" s="125"/>
      <c r="BK530" s="125"/>
      <c r="BL530" s="125"/>
    </row>
    <row r="531" spans="1:64" s="126" customFormat="1" hidden="1" x14ac:dyDescent="0.25">
      <c r="A531" s="125"/>
      <c r="B531" s="125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  <c r="AA531" s="125"/>
      <c r="AB531" s="125"/>
      <c r="AC531" s="125"/>
      <c r="AD531" s="125"/>
      <c r="AE531" s="125"/>
      <c r="AF531" s="125"/>
      <c r="AG531" s="125"/>
      <c r="AH531" s="125"/>
      <c r="AI531" s="125"/>
      <c r="AJ531" s="125"/>
      <c r="AK531" s="125"/>
      <c r="AL531" s="125"/>
      <c r="AM531" s="125"/>
      <c r="AN531" s="125"/>
      <c r="AO531" s="125"/>
      <c r="AP531" s="125"/>
      <c r="AQ531" s="125"/>
      <c r="AR531" s="125"/>
      <c r="AS531" s="125"/>
      <c r="AT531" s="125"/>
      <c r="AU531" s="125"/>
      <c r="AV531" s="125"/>
      <c r="AW531" s="125"/>
      <c r="AX531" s="125"/>
      <c r="AY531" s="125"/>
      <c r="AZ531" s="125"/>
      <c r="BA531" s="125"/>
      <c r="BB531" s="125"/>
      <c r="BC531" s="125"/>
      <c r="BD531" s="125"/>
      <c r="BE531" s="125"/>
      <c r="BF531" s="125"/>
      <c r="BG531" s="125"/>
      <c r="BH531" s="125"/>
      <c r="BI531" s="125"/>
      <c r="BJ531" s="125"/>
      <c r="BK531" s="125"/>
      <c r="BL531" s="125"/>
    </row>
    <row r="532" spans="1:64" s="126" customFormat="1" hidden="1" x14ac:dyDescent="0.25">
      <c r="A532" s="125"/>
      <c r="B532" s="125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5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  <c r="AA532" s="125"/>
      <c r="AB532" s="125"/>
      <c r="AC532" s="125"/>
      <c r="AD532" s="125"/>
      <c r="AE532" s="125"/>
      <c r="AF532" s="125"/>
      <c r="AG532" s="125"/>
      <c r="AH532" s="125"/>
      <c r="AI532" s="125"/>
      <c r="AJ532" s="125"/>
      <c r="AK532" s="125"/>
      <c r="AL532" s="125"/>
      <c r="AM532" s="125"/>
      <c r="AN532" s="125"/>
      <c r="AO532" s="125"/>
      <c r="AP532" s="125"/>
      <c r="AQ532" s="125"/>
      <c r="AR532" s="125"/>
      <c r="AS532" s="125"/>
      <c r="AT532" s="125"/>
      <c r="AU532" s="125"/>
      <c r="AV532" s="125"/>
      <c r="AW532" s="125"/>
      <c r="AX532" s="125"/>
      <c r="AY532" s="125"/>
      <c r="AZ532" s="125"/>
      <c r="BA532" s="125"/>
      <c r="BB532" s="125"/>
      <c r="BC532" s="125"/>
      <c r="BD532" s="125"/>
      <c r="BE532" s="125"/>
      <c r="BF532" s="125"/>
      <c r="BG532" s="125"/>
      <c r="BH532" s="125"/>
      <c r="BI532" s="125"/>
      <c r="BJ532" s="125"/>
      <c r="BK532" s="125"/>
      <c r="BL532" s="125"/>
    </row>
    <row r="533" spans="1:64" s="126" customFormat="1" hidden="1" x14ac:dyDescent="0.25">
      <c r="A533" s="125"/>
      <c r="B533" s="125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5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  <c r="AA533" s="125"/>
      <c r="AB533" s="125"/>
      <c r="AC533" s="125"/>
      <c r="AD533" s="125"/>
      <c r="AE533" s="125"/>
      <c r="AF533" s="125"/>
      <c r="AG533" s="125"/>
      <c r="AH533" s="125"/>
      <c r="AI533" s="125"/>
      <c r="AJ533" s="125"/>
      <c r="AK533" s="125"/>
      <c r="AL533" s="125"/>
      <c r="AM533" s="125"/>
      <c r="AN533" s="125"/>
      <c r="AO533" s="125"/>
      <c r="AP533" s="125"/>
      <c r="AQ533" s="125"/>
      <c r="AR533" s="125"/>
      <c r="AS533" s="125"/>
      <c r="AT533" s="125"/>
      <c r="AU533" s="125"/>
      <c r="AV533" s="125"/>
      <c r="AW533" s="125"/>
      <c r="AX533" s="125"/>
      <c r="AY533" s="125"/>
      <c r="AZ533" s="125"/>
      <c r="BA533" s="125"/>
      <c r="BB533" s="125"/>
      <c r="BC533" s="125"/>
      <c r="BD533" s="125"/>
      <c r="BE533" s="125"/>
      <c r="BF533" s="125"/>
      <c r="BG533" s="125"/>
      <c r="BH533" s="125"/>
      <c r="BI533" s="125"/>
      <c r="BJ533" s="125"/>
      <c r="BK533" s="125"/>
      <c r="BL533" s="125"/>
    </row>
    <row r="534" spans="1:64" s="126" customFormat="1" hidden="1" x14ac:dyDescent="0.25">
      <c r="A534" s="125"/>
      <c r="B534" s="125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5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  <c r="AA534" s="125"/>
      <c r="AB534" s="125"/>
      <c r="AC534" s="125"/>
      <c r="AD534" s="125"/>
      <c r="AE534" s="125"/>
      <c r="AF534" s="125"/>
      <c r="AG534" s="125"/>
      <c r="AH534" s="125"/>
      <c r="AI534" s="125"/>
      <c r="AJ534" s="125"/>
      <c r="AK534" s="125"/>
      <c r="AL534" s="125"/>
      <c r="AM534" s="125"/>
      <c r="AN534" s="125"/>
      <c r="AO534" s="125"/>
      <c r="AP534" s="125"/>
      <c r="AQ534" s="125"/>
      <c r="AR534" s="125"/>
      <c r="AS534" s="125"/>
      <c r="AT534" s="125"/>
      <c r="AU534" s="125"/>
      <c r="AV534" s="125"/>
      <c r="AW534" s="125"/>
      <c r="AX534" s="125"/>
      <c r="AY534" s="125"/>
      <c r="AZ534" s="125"/>
      <c r="BA534" s="125"/>
      <c r="BB534" s="125"/>
      <c r="BC534" s="125"/>
      <c r="BD534" s="125"/>
      <c r="BE534" s="125"/>
      <c r="BF534" s="125"/>
      <c r="BG534" s="125"/>
      <c r="BH534" s="125"/>
      <c r="BI534" s="125"/>
      <c r="BJ534" s="125"/>
      <c r="BK534" s="125"/>
      <c r="BL534" s="125"/>
    </row>
    <row r="535" spans="1:64" s="126" customFormat="1" hidden="1" x14ac:dyDescent="0.25">
      <c r="A535" s="125"/>
      <c r="B535" s="125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5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  <c r="AA535" s="125"/>
      <c r="AB535" s="125"/>
      <c r="AC535" s="125"/>
      <c r="AD535" s="125"/>
      <c r="AE535" s="125"/>
      <c r="AF535" s="125"/>
      <c r="AG535" s="125"/>
      <c r="AH535" s="125"/>
      <c r="AI535" s="125"/>
      <c r="AJ535" s="125"/>
      <c r="AK535" s="125"/>
      <c r="AL535" s="125"/>
      <c r="AM535" s="125"/>
      <c r="AN535" s="125"/>
      <c r="AO535" s="125"/>
      <c r="AP535" s="125"/>
      <c r="AQ535" s="125"/>
      <c r="AR535" s="125"/>
      <c r="AS535" s="125"/>
      <c r="AT535" s="125"/>
      <c r="AU535" s="125"/>
      <c r="AV535" s="125"/>
      <c r="AW535" s="125"/>
      <c r="AX535" s="125"/>
      <c r="AY535" s="125"/>
      <c r="AZ535" s="125"/>
      <c r="BA535" s="125"/>
      <c r="BB535" s="125"/>
      <c r="BC535" s="125"/>
      <c r="BD535" s="125"/>
      <c r="BE535" s="125"/>
      <c r="BF535" s="125"/>
      <c r="BG535" s="125"/>
      <c r="BH535" s="125"/>
      <c r="BI535" s="125"/>
      <c r="BJ535" s="125"/>
      <c r="BK535" s="125"/>
      <c r="BL535" s="125"/>
    </row>
    <row r="536" spans="1:64" s="126" customFormat="1" hidden="1" x14ac:dyDescent="0.25">
      <c r="A536" s="125"/>
      <c r="B536" s="125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5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  <c r="AA536" s="125"/>
      <c r="AB536" s="125"/>
      <c r="AC536" s="125"/>
      <c r="AD536" s="125"/>
      <c r="AE536" s="125"/>
      <c r="AF536" s="125"/>
      <c r="AG536" s="125"/>
      <c r="AH536" s="125"/>
      <c r="AI536" s="125"/>
      <c r="AJ536" s="125"/>
      <c r="AK536" s="125"/>
      <c r="AL536" s="125"/>
      <c r="AM536" s="125"/>
      <c r="AN536" s="125"/>
      <c r="AO536" s="125"/>
      <c r="AP536" s="125"/>
      <c r="AQ536" s="125"/>
      <c r="AR536" s="125"/>
      <c r="AS536" s="125"/>
      <c r="AT536" s="125"/>
      <c r="AU536" s="125"/>
      <c r="AV536" s="125"/>
      <c r="AW536" s="125"/>
      <c r="AX536" s="125"/>
      <c r="AY536" s="125"/>
      <c r="AZ536" s="125"/>
      <c r="BA536" s="125"/>
      <c r="BB536" s="125"/>
      <c r="BC536" s="125"/>
      <c r="BD536" s="125"/>
      <c r="BE536" s="125"/>
      <c r="BF536" s="125"/>
      <c r="BG536" s="125"/>
      <c r="BH536" s="125"/>
      <c r="BI536" s="125"/>
      <c r="BJ536" s="125"/>
      <c r="BK536" s="125"/>
      <c r="BL536" s="125"/>
    </row>
    <row r="537" spans="1:64" s="126" customFormat="1" hidden="1" x14ac:dyDescent="0.25">
      <c r="A537" s="125"/>
      <c r="B537" s="125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  <c r="AA537" s="125"/>
      <c r="AB537" s="125"/>
      <c r="AC537" s="125"/>
      <c r="AD537" s="125"/>
      <c r="AE537" s="125"/>
      <c r="AF537" s="125"/>
      <c r="AG537" s="125"/>
      <c r="AH537" s="125"/>
      <c r="AI537" s="125"/>
      <c r="AJ537" s="125"/>
      <c r="AK537" s="125"/>
      <c r="AL537" s="125"/>
      <c r="AM537" s="125"/>
      <c r="AN537" s="125"/>
      <c r="AO537" s="125"/>
      <c r="AP537" s="125"/>
      <c r="AQ537" s="125"/>
      <c r="AR537" s="125"/>
      <c r="AS537" s="125"/>
      <c r="AT537" s="125"/>
      <c r="AU537" s="125"/>
      <c r="AV537" s="125"/>
      <c r="AW537" s="125"/>
      <c r="AX537" s="125"/>
      <c r="AY537" s="125"/>
      <c r="AZ537" s="125"/>
      <c r="BA537" s="125"/>
      <c r="BB537" s="125"/>
      <c r="BC537" s="125"/>
      <c r="BD537" s="125"/>
      <c r="BE537" s="125"/>
      <c r="BF537" s="125"/>
      <c r="BG537" s="125"/>
      <c r="BH537" s="125"/>
      <c r="BI537" s="125"/>
      <c r="BJ537" s="125"/>
      <c r="BK537" s="125"/>
      <c r="BL537" s="125"/>
    </row>
    <row r="538" spans="1:64" s="126" customFormat="1" hidden="1" x14ac:dyDescent="0.25">
      <c r="A538" s="125"/>
      <c r="B538" s="125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5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  <c r="AA538" s="125"/>
      <c r="AB538" s="125"/>
      <c r="AC538" s="125"/>
      <c r="AD538" s="125"/>
      <c r="AE538" s="125"/>
      <c r="AF538" s="125"/>
      <c r="AG538" s="125"/>
      <c r="AH538" s="125"/>
      <c r="AI538" s="125"/>
      <c r="AJ538" s="125"/>
      <c r="AK538" s="125"/>
      <c r="AL538" s="125"/>
      <c r="AM538" s="125"/>
      <c r="AN538" s="125"/>
      <c r="AO538" s="125"/>
      <c r="AP538" s="125"/>
      <c r="AQ538" s="125"/>
      <c r="AR538" s="125"/>
      <c r="AS538" s="125"/>
      <c r="AT538" s="125"/>
      <c r="AU538" s="125"/>
      <c r="AV538" s="125"/>
      <c r="AW538" s="125"/>
      <c r="AX538" s="125"/>
      <c r="AY538" s="125"/>
      <c r="AZ538" s="125"/>
      <c r="BA538" s="125"/>
      <c r="BB538" s="125"/>
      <c r="BC538" s="125"/>
      <c r="BD538" s="125"/>
      <c r="BE538" s="125"/>
      <c r="BF538" s="125"/>
      <c r="BG538" s="125"/>
      <c r="BH538" s="125"/>
      <c r="BI538" s="125"/>
      <c r="BJ538" s="125"/>
      <c r="BK538" s="125"/>
      <c r="BL538" s="125"/>
    </row>
    <row r="539" spans="1:64" s="126" customFormat="1" hidden="1" x14ac:dyDescent="0.25">
      <c r="A539" s="125"/>
      <c r="B539" s="125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5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  <c r="AA539" s="125"/>
      <c r="AB539" s="125"/>
      <c r="AC539" s="125"/>
      <c r="AD539" s="125"/>
      <c r="AE539" s="125"/>
      <c r="AF539" s="125"/>
      <c r="AG539" s="125"/>
      <c r="AH539" s="125"/>
      <c r="AI539" s="125"/>
      <c r="AJ539" s="125"/>
      <c r="AK539" s="125"/>
      <c r="AL539" s="125"/>
      <c r="AM539" s="125"/>
      <c r="AN539" s="125"/>
      <c r="AO539" s="125"/>
      <c r="AP539" s="125"/>
      <c r="AQ539" s="125"/>
      <c r="AR539" s="125"/>
      <c r="AS539" s="125"/>
      <c r="AT539" s="125"/>
      <c r="AU539" s="125"/>
      <c r="AV539" s="125"/>
      <c r="AW539" s="125"/>
      <c r="AX539" s="125"/>
      <c r="AY539" s="125"/>
      <c r="AZ539" s="125"/>
      <c r="BA539" s="125"/>
      <c r="BB539" s="125"/>
      <c r="BC539" s="125"/>
      <c r="BD539" s="125"/>
      <c r="BE539" s="125"/>
      <c r="BF539" s="125"/>
      <c r="BG539" s="125"/>
      <c r="BH539" s="125"/>
      <c r="BI539" s="125"/>
      <c r="BJ539" s="125"/>
      <c r="BK539" s="125"/>
      <c r="BL539" s="125"/>
    </row>
    <row r="540" spans="1:64" s="126" customFormat="1" hidden="1" x14ac:dyDescent="0.25">
      <c r="A540" s="125"/>
      <c r="B540" s="125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  <c r="AA540" s="125"/>
      <c r="AB540" s="125"/>
      <c r="AC540" s="125"/>
      <c r="AD540" s="125"/>
      <c r="AE540" s="125"/>
      <c r="AF540" s="125"/>
      <c r="AG540" s="125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  <c r="AV540" s="125"/>
      <c r="AW540" s="125"/>
      <c r="AX540" s="125"/>
      <c r="AY540" s="125"/>
      <c r="AZ540" s="125"/>
      <c r="BA540" s="125"/>
      <c r="BB540" s="125"/>
      <c r="BC540" s="125"/>
      <c r="BD540" s="125"/>
      <c r="BE540" s="125"/>
      <c r="BF540" s="125"/>
      <c r="BG540" s="125"/>
      <c r="BH540" s="125"/>
      <c r="BI540" s="125"/>
      <c r="BJ540" s="125"/>
      <c r="BK540" s="125"/>
      <c r="BL540" s="125"/>
    </row>
    <row r="541" spans="1:64" s="126" customFormat="1" hidden="1" x14ac:dyDescent="0.25">
      <c r="A541" s="125"/>
      <c r="B541" s="125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  <c r="AA541" s="125"/>
      <c r="AB541" s="125"/>
      <c r="AC541" s="125"/>
      <c r="AD541" s="125"/>
      <c r="AE541" s="125"/>
      <c r="AF541" s="125"/>
      <c r="AG541" s="125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  <c r="AV541" s="125"/>
      <c r="AW541" s="125"/>
      <c r="AX541" s="125"/>
      <c r="AY541" s="125"/>
      <c r="AZ541" s="125"/>
      <c r="BA541" s="125"/>
      <c r="BB541" s="125"/>
      <c r="BC541" s="125"/>
      <c r="BD541" s="125"/>
      <c r="BE541" s="125"/>
      <c r="BF541" s="125"/>
      <c r="BG541" s="125"/>
      <c r="BH541" s="125"/>
      <c r="BI541" s="125"/>
      <c r="BJ541" s="125"/>
      <c r="BK541" s="125"/>
      <c r="BL541" s="125"/>
    </row>
    <row r="542" spans="1:64" s="126" customFormat="1" hidden="1" x14ac:dyDescent="0.25">
      <c r="A542" s="125"/>
      <c r="B542" s="125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  <c r="AA542" s="125"/>
      <c r="AB542" s="125"/>
      <c r="AC542" s="125"/>
      <c r="AD542" s="125"/>
      <c r="AE542" s="125"/>
      <c r="AF542" s="125"/>
      <c r="AG542" s="125"/>
      <c r="AH542" s="125"/>
      <c r="AI542" s="125"/>
      <c r="AJ542" s="125"/>
      <c r="AK542" s="125"/>
      <c r="AL542" s="125"/>
      <c r="AM542" s="125"/>
      <c r="AN542" s="125"/>
      <c r="AO542" s="125"/>
      <c r="AP542" s="125"/>
      <c r="AQ542" s="125"/>
      <c r="AR542" s="125"/>
      <c r="AS542" s="125"/>
      <c r="AT542" s="125"/>
      <c r="AU542" s="125"/>
      <c r="AV542" s="125"/>
      <c r="AW542" s="125"/>
      <c r="AX542" s="125"/>
      <c r="AY542" s="125"/>
      <c r="AZ542" s="125"/>
      <c r="BA542" s="125"/>
      <c r="BB542" s="125"/>
      <c r="BC542" s="125"/>
      <c r="BD542" s="125"/>
      <c r="BE542" s="125"/>
      <c r="BF542" s="125"/>
      <c r="BG542" s="125"/>
      <c r="BH542" s="125"/>
      <c r="BI542" s="125"/>
      <c r="BJ542" s="125"/>
      <c r="BK542" s="125"/>
      <c r="BL542" s="125"/>
    </row>
    <row r="543" spans="1:64" s="126" customFormat="1" hidden="1" x14ac:dyDescent="0.25">
      <c r="A543" s="125"/>
      <c r="B543" s="125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5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  <c r="AA543" s="125"/>
      <c r="AB543" s="125"/>
      <c r="AC543" s="125"/>
      <c r="AD543" s="125"/>
      <c r="AE543" s="125"/>
      <c r="AF543" s="125"/>
      <c r="AG543" s="125"/>
      <c r="AH543" s="125"/>
      <c r="AI543" s="125"/>
      <c r="AJ543" s="125"/>
      <c r="AK543" s="125"/>
      <c r="AL543" s="125"/>
      <c r="AM543" s="125"/>
      <c r="AN543" s="125"/>
      <c r="AO543" s="125"/>
      <c r="AP543" s="125"/>
      <c r="AQ543" s="125"/>
      <c r="AR543" s="125"/>
      <c r="AS543" s="125"/>
      <c r="AT543" s="125"/>
      <c r="AU543" s="125"/>
      <c r="AV543" s="125"/>
      <c r="AW543" s="125"/>
      <c r="AX543" s="125"/>
      <c r="AY543" s="125"/>
      <c r="AZ543" s="125"/>
      <c r="BA543" s="125"/>
      <c r="BB543" s="125"/>
      <c r="BC543" s="125"/>
      <c r="BD543" s="125"/>
      <c r="BE543" s="125"/>
      <c r="BF543" s="125"/>
      <c r="BG543" s="125"/>
      <c r="BH543" s="125"/>
      <c r="BI543" s="125"/>
      <c r="BJ543" s="125"/>
      <c r="BK543" s="125"/>
      <c r="BL543" s="125"/>
    </row>
    <row r="544" spans="1:64" s="126" customFormat="1" hidden="1" x14ac:dyDescent="0.25">
      <c r="A544" s="125"/>
      <c r="B544" s="125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5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  <c r="Z544" s="125"/>
      <c r="AA544" s="125"/>
      <c r="AB544" s="125"/>
      <c r="AC544" s="125"/>
      <c r="AD544" s="125"/>
      <c r="AE544" s="125"/>
      <c r="AF544" s="125"/>
      <c r="AG544" s="125"/>
      <c r="AH544" s="125"/>
      <c r="AI544" s="125"/>
      <c r="AJ544" s="125"/>
      <c r="AK544" s="125"/>
      <c r="AL544" s="125"/>
      <c r="AM544" s="125"/>
      <c r="AN544" s="125"/>
      <c r="AO544" s="125"/>
      <c r="AP544" s="125"/>
      <c r="AQ544" s="125"/>
      <c r="AR544" s="125"/>
      <c r="AS544" s="125"/>
      <c r="AT544" s="125"/>
      <c r="AU544" s="125"/>
      <c r="AV544" s="125"/>
      <c r="AW544" s="125"/>
      <c r="AX544" s="125"/>
      <c r="AY544" s="125"/>
      <c r="AZ544" s="125"/>
      <c r="BA544" s="125"/>
      <c r="BB544" s="125"/>
      <c r="BC544" s="125"/>
      <c r="BD544" s="125"/>
      <c r="BE544" s="125"/>
      <c r="BF544" s="125"/>
      <c r="BG544" s="125"/>
      <c r="BH544" s="125"/>
      <c r="BI544" s="125"/>
      <c r="BJ544" s="125"/>
      <c r="BK544" s="125"/>
      <c r="BL544" s="125"/>
    </row>
    <row r="545" spans="1:64" s="126" customFormat="1" hidden="1" x14ac:dyDescent="0.25">
      <c r="A545" s="125"/>
      <c r="B545" s="125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5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  <c r="Z545" s="125"/>
      <c r="AA545" s="125"/>
      <c r="AB545" s="125"/>
      <c r="AC545" s="125"/>
      <c r="AD545" s="125"/>
      <c r="AE545" s="125"/>
      <c r="AF545" s="125"/>
      <c r="AG545" s="125"/>
      <c r="AH545" s="125"/>
      <c r="AI545" s="125"/>
      <c r="AJ545" s="125"/>
      <c r="AK545" s="125"/>
      <c r="AL545" s="125"/>
      <c r="AM545" s="125"/>
      <c r="AN545" s="125"/>
      <c r="AO545" s="125"/>
      <c r="AP545" s="125"/>
      <c r="AQ545" s="125"/>
      <c r="AR545" s="125"/>
      <c r="AS545" s="125"/>
      <c r="AT545" s="125"/>
      <c r="AU545" s="125"/>
      <c r="AV545" s="125"/>
      <c r="AW545" s="125"/>
      <c r="AX545" s="125"/>
      <c r="AY545" s="125"/>
      <c r="AZ545" s="125"/>
      <c r="BA545" s="125"/>
      <c r="BB545" s="125"/>
      <c r="BC545" s="125"/>
      <c r="BD545" s="125"/>
      <c r="BE545" s="125"/>
      <c r="BF545" s="125"/>
      <c r="BG545" s="125"/>
      <c r="BH545" s="125"/>
      <c r="BI545" s="125"/>
      <c r="BJ545" s="125"/>
      <c r="BK545" s="125"/>
      <c r="BL545" s="125"/>
    </row>
    <row r="546" spans="1:64" s="126" customFormat="1" hidden="1" x14ac:dyDescent="0.25">
      <c r="A546" s="125"/>
      <c r="B546" s="125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5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  <c r="Z546" s="125"/>
      <c r="AA546" s="125"/>
      <c r="AB546" s="125"/>
      <c r="AC546" s="125"/>
      <c r="AD546" s="125"/>
      <c r="AE546" s="125"/>
      <c r="AF546" s="125"/>
      <c r="AG546" s="125"/>
      <c r="AH546" s="125"/>
      <c r="AI546" s="125"/>
      <c r="AJ546" s="125"/>
      <c r="AK546" s="125"/>
      <c r="AL546" s="125"/>
      <c r="AM546" s="125"/>
      <c r="AN546" s="125"/>
      <c r="AO546" s="125"/>
      <c r="AP546" s="125"/>
      <c r="AQ546" s="125"/>
      <c r="AR546" s="125"/>
      <c r="AS546" s="125"/>
      <c r="AT546" s="125"/>
      <c r="AU546" s="125"/>
      <c r="AV546" s="125"/>
      <c r="AW546" s="125"/>
      <c r="AX546" s="125"/>
      <c r="AY546" s="125"/>
      <c r="AZ546" s="125"/>
      <c r="BA546" s="125"/>
      <c r="BB546" s="125"/>
      <c r="BC546" s="125"/>
      <c r="BD546" s="125"/>
      <c r="BE546" s="125"/>
      <c r="BF546" s="125"/>
      <c r="BG546" s="125"/>
      <c r="BH546" s="125"/>
      <c r="BI546" s="125"/>
      <c r="BJ546" s="125"/>
      <c r="BK546" s="125"/>
      <c r="BL546" s="125"/>
    </row>
    <row r="547" spans="1:64" s="126" customFormat="1" hidden="1" x14ac:dyDescent="0.25">
      <c r="A547" s="125"/>
      <c r="B547" s="125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  <c r="Z547" s="125"/>
      <c r="AA547" s="125"/>
      <c r="AB547" s="125"/>
      <c r="AC547" s="125"/>
      <c r="AD547" s="125"/>
      <c r="AE547" s="125"/>
      <c r="AF547" s="125"/>
      <c r="AG547" s="125"/>
      <c r="AH547" s="125"/>
      <c r="AI547" s="125"/>
      <c r="AJ547" s="125"/>
      <c r="AK547" s="125"/>
      <c r="AL547" s="125"/>
      <c r="AM547" s="125"/>
      <c r="AN547" s="125"/>
      <c r="AO547" s="125"/>
      <c r="AP547" s="125"/>
      <c r="AQ547" s="125"/>
      <c r="AR547" s="125"/>
      <c r="AS547" s="125"/>
      <c r="AT547" s="125"/>
      <c r="AU547" s="125"/>
      <c r="AV547" s="125"/>
      <c r="AW547" s="125"/>
      <c r="AX547" s="125"/>
      <c r="AY547" s="125"/>
      <c r="AZ547" s="125"/>
      <c r="BA547" s="125"/>
      <c r="BB547" s="125"/>
      <c r="BC547" s="125"/>
      <c r="BD547" s="125"/>
      <c r="BE547" s="125"/>
      <c r="BF547" s="125"/>
      <c r="BG547" s="125"/>
      <c r="BH547" s="125"/>
      <c r="BI547" s="125"/>
      <c r="BJ547" s="125"/>
      <c r="BK547" s="125"/>
      <c r="BL547" s="125"/>
    </row>
    <row r="548" spans="1:64" s="126" customFormat="1" hidden="1" x14ac:dyDescent="0.25">
      <c r="A548" s="125"/>
      <c r="B548" s="125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5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  <c r="Z548" s="125"/>
      <c r="AA548" s="125"/>
      <c r="AB548" s="125"/>
      <c r="AC548" s="125"/>
      <c r="AD548" s="125"/>
      <c r="AE548" s="125"/>
      <c r="AF548" s="125"/>
      <c r="AG548" s="125"/>
      <c r="AH548" s="125"/>
      <c r="AI548" s="125"/>
      <c r="AJ548" s="125"/>
      <c r="AK548" s="125"/>
      <c r="AL548" s="125"/>
      <c r="AM548" s="125"/>
      <c r="AN548" s="125"/>
      <c r="AO548" s="125"/>
      <c r="AP548" s="125"/>
      <c r="AQ548" s="125"/>
      <c r="AR548" s="125"/>
      <c r="AS548" s="125"/>
      <c r="AT548" s="125"/>
      <c r="AU548" s="125"/>
      <c r="AV548" s="125"/>
      <c r="AW548" s="125"/>
      <c r="AX548" s="125"/>
      <c r="AY548" s="125"/>
      <c r="AZ548" s="125"/>
      <c r="BA548" s="125"/>
      <c r="BB548" s="125"/>
      <c r="BC548" s="125"/>
      <c r="BD548" s="125"/>
      <c r="BE548" s="125"/>
      <c r="BF548" s="125"/>
      <c r="BG548" s="125"/>
      <c r="BH548" s="125"/>
      <c r="BI548" s="125"/>
      <c r="BJ548" s="125"/>
      <c r="BK548" s="125"/>
      <c r="BL548" s="125"/>
    </row>
    <row r="549" spans="1:64" s="126" customFormat="1" hidden="1" x14ac:dyDescent="0.25">
      <c r="A549" s="125"/>
      <c r="B549" s="125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5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  <c r="Z549" s="125"/>
      <c r="AA549" s="125"/>
      <c r="AB549" s="125"/>
      <c r="AC549" s="125"/>
      <c r="AD549" s="125"/>
      <c r="AE549" s="125"/>
      <c r="AF549" s="125"/>
      <c r="AG549" s="125"/>
      <c r="AH549" s="125"/>
      <c r="AI549" s="125"/>
      <c r="AJ549" s="125"/>
      <c r="AK549" s="125"/>
      <c r="AL549" s="125"/>
      <c r="AM549" s="125"/>
      <c r="AN549" s="125"/>
      <c r="AO549" s="125"/>
      <c r="AP549" s="125"/>
      <c r="AQ549" s="125"/>
      <c r="AR549" s="125"/>
      <c r="AS549" s="125"/>
      <c r="AT549" s="125"/>
      <c r="AU549" s="125"/>
      <c r="AV549" s="125"/>
      <c r="AW549" s="125"/>
      <c r="AX549" s="125"/>
      <c r="AY549" s="125"/>
      <c r="AZ549" s="125"/>
      <c r="BA549" s="125"/>
      <c r="BB549" s="125"/>
      <c r="BC549" s="125"/>
      <c r="BD549" s="125"/>
      <c r="BE549" s="125"/>
      <c r="BF549" s="125"/>
      <c r="BG549" s="125"/>
      <c r="BH549" s="125"/>
      <c r="BI549" s="125"/>
      <c r="BJ549" s="125"/>
      <c r="BK549" s="125"/>
      <c r="BL549" s="125"/>
    </row>
    <row r="550" spans="1:64" s="126" customFormat="1" hidden="1" x14ac:dyDescent="0.25">
      <c r="A550" s="125"/>
      <c r="B550" s="125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5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  <c r="Z550" s="125"/>
      <c r="AA550" s="125"/>
      <c r="AB550" s="125"/>
      <c r="AC550" s="125"/>
      <c r="AD550" s="125"/>
      <c r="AE550" s="125"/>
      <c r="AF550" s="125"/>
      <c r="AG550" s="125"/>
      <c r="AH550" s="125"/>
      <c r="AI550" s="125"/>
      <c r="AJ550" s="125"/>
      <c r="AK550" s="125"/>
      <c r="AL550" s="125"/>
      <c r="AM550" s="125"/>
      <c r="AN550" s="125"/>
      <c r="AO550" s="125"/>
      <c r="AP550" s="125"/>
      <c r="AQ550" s="125"/>
      <c r="AR550" s="125"/>
      <c r="AS550" s="125"/>
      <c r="AT550" s="125"/>
      <c r="AU550" s="125"/>
      <c r="AV550" s="125"/>
      <c r="AW550" s="125"/>
      <c r="AX550" s="125"/>
      <c r="AY550" s="125"/>
      <c r="AZ550" s="125"/>
      <c r="BA550" s="125"/>
      <c r="BB550" s="125"/>
      <c r="BC550" s="125"/>
      <c r="BD550" s="125"/>
      <c r="BE550" s="125"/>
      <c r="BF550" s="125"/>
      <c r="BG550" s="125"/>
      <c r="BH550" s="125"/>
      <c r="BI550" s="125"/>
      <c r="BJ550" s="125"/>
      <c r="BK550" s="125"/>
      <c r="BL550" s="125"/>
    </row>
    <row r="551" spans="1:64" s="126" customFormat="1" hidden="1" x14ac:dyDescent="0.25">
      <c r="A551" s="125"/>
      <c r="B551" s="125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5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  <c r="AA551" s="125"/>
      <c r="AB551" s="125"/>
      <c r="AC551" s="125"/>
      <c r="AD551" s="125"/>
      <c r="AE551" s="125"/>
      <c r="AF551" s="125"/>
      <c r="AG551" s="125"/>
      <c r="AH551" s="125"/>
      <c r="AI551" s="125"/>
      <c r="AJ551" s="125"/>
      <c r="AK551" s="125"/>
      <c r="AL551" s="125"/>
      <c r="AM551" s="125"/>
      <c r="AN551" s="125"/>
      <c r="AO551" s="125"/>
      <c r="AP551" s="125"/>
      <c r="AQ551" s="125"/>
      <c r="AR551" s="125"/>
      <c r="AS551" s="125"/>
      <c r="AT551" s="125"/>
      <c r="AU551" s="125"/>
      <c r="AV551" s="125"/>
      <c r="AW551" s="125"/>
      <c r="AX551" s="125"/>
      <c r="AY551" s="125"/>
      <c r="AZ551" s="125"/>
      <c r="BA551" s="125"/>
      <c r="BB551" s="125"/>
      <c r="BC551" s="125"/>
      <c r="BD551" s="125"/>
      <c r="BE551" s="125"/>
      <c r="BF551" s="125"/>
      <c r="BG551" s="125"/>
      <c r="BH551" s="125"/>
      <c r="BI551" s="125"/>
      <c r="BJ551" s="125"/>
      <c r="BK551" s="125"/>
      <c r="BL551" s="125"/>
    </row>
    <row r="552" spans="1:64" s="126" customFormat="1" hidden="1" x14ac:dyDescent="0.25">
      <c r="A552" s="125"/>
      <c r="B552" s="125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  <c r="AA552" s="125"/>
      <c r="AB552" s="125"/>
      <c r="AC552" s="125"/>
      <c r="AD552" s="125"/>
      <c r="AE552" s="125"/>
      <c r="AF552" s="125"/>
      <c r="AG552" s="125"/>
      <c r="AH552" s="125"/>
      <c r="AI552" s="125"/>
      <c r="AJ552" s="125"/>
      <c r="AK552" s="125"/>
      <c r="AL552" s="125"/>
      <c r="AM552" s="125"/>
      <c r="AN552" s="125"/>
      <c r="AO552" s="125"/>
      <c r="AP552" s="125"/>
      <c r="AQ552" s="125"/>
      <c r="AR552" s="125"/>
      <c r="AS552" s="125"/>
      <c r="AT552" s="125"/>
      <c r="AU552" s="125"/>
      <c r="AV552" s="125"/>
      <c r="AW552" s="125"/>
      <c r="AX552" s="125"/>
      <c r="AY552" s="125"/>
      <c r="AZ552" s="125"/>
      <c r="BA552" s="125"/>
      <c r="BB552" s="125"/>
      <c r="BC552" s="125"/>
      <c r="BD552" s="125"/>
      <c r="BE552" s="125"/>
      <c r="BF552" s="125"/>
      <c r="BG552" s="125"/>
      <c r="BH552" s="125"/>
      <c r="BI552" s="125"/>
      <c r="BJ552" s="125"/>
      <c r="BK552" s="125"/>
      <c r="BL552" s="125"/>
    </row>
    <row r="553" spans="1:64" s="126" customFormat="1" hidden="1" x14ac:dyDescent="0.25">
      <c r="A553" s="125"/>
      <c r="B553" s="125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  <c r="AA553" s="125"/>
      <c r="AB553" s="125"/>
      <c r="AC553" s="125"/>
      <c r="AD553" s="125"/>
      <c r="AE553" s="125"/>
      <c r="AF553" s="125"/>
      <c r="AG553" s="125"/>
      <c r="AH553" s="125"/>
      <c r="AI553" s="125"/>
      <c r="AJ553" s="125"/>
      <c r="AK553" s="125"/>
      <c r="AL553" s="125"/>
      <c r="AM553" s="125"/>
      <c r="AN553" s="125"/>
      <c r="AO553" s="125"/>
      <c r="AP553" s="125"/>
      <c r="AQ553" s="125"/>
      <c r="AR553" s="125"/>
      <c r="AS553" s="125"/>
      <c r="AT553" s="125"/>
      <c r="AU553" s="125"/>
      <c r="AV553" s="125"/>
      <c r="AW553" s="125"/>
      <c r="AX553" s="125"/>
      <c r="AY553" s="125"/>
      <c r="AZ553" s="125"/>
      <c r="BA553" s="125"/>
      <c r="BB553" s="125"/>
      <c r="BC553" s="125"/>
      <c r="BD553" s="125"/>
      <c r="BE553" s="125"/>
      <c r="BF553" s="125"/>
      <c r="BG553" s="125"/>
      <c r="BH553" s="125"/>
      <c r="BI553" s="125"/>
      <c r="BJ553" s="125"/>
      <c r="BK553" s="125"/>
      <c r="BL553" s="125"/>
    </row>
    <row r="554" spans="1:64" s="126" customFormat="1" hidden="1" x14ac:dyDescent="0.25">
      <c r="A554" s="125"/>
      <c r="B554" s="125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  <c r="AA554" s="125"/>
      <c r="AB554" s="125"/>
      <c r="AC554" s="125"/>
      <c r="AD554" s="125"/>
      <c r="AE554" s="125"/>
      <c r="AF554" s="125"/>
      <c r="AG554" s="125"/>
      <c r="AH554" s="125"/>
      <c r="AI554" s="125"/>
      <c r="AJ554" s="125"/>
      <c r="AK554" s="125"/>
      <c r="AL554" s="125"/>
      <c r="AM554" s="125"/>
      <c r="AN554" s="125"/>
      <c r="AO554" s="125"/>
      <c r="AP554" s="125"/>
      <c r="AQ554" s="125"/>
      <c r="AR554" s="125"/>
      <c r="AS554" s="125"/>
      <c r="AT554" s="125"/>
      <c r="AU554" s="125"/>
      <c r="AV554" s="125"/>
      <c r="AW554" s="125"/>
      <c r="AX554" s="125"/>
      <c r="AY554" s="125"/>
      <c r="AZ554" s="125"/>
      <c r="BA554" s="125"/>
      <c r="BB554" s="125"/>
      <c r="BC554" s="125"/>
      <c r="BD554" s="125"/>
      <c r="BE554" s="125"/>
      <c r="BF554" s="125"/>
      <c r="BG554" s="125"/>
      <c r="BH554" s="125"/>
      <c r="BI554" s="125"/>
      <c r="BJ554" s="125"/>
      <c r="BK554" s="125"/>
      <c r="BL554" s="125"/>
    </row>
    <row r="555" spans="1:64" s="126" customFormat="1" hidden="1" x14ac:dyDescent="0.25">
      <c r="A555" s="125"/>
      <c r="B555" s="125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  <c r="AA555" s="125"/>
      <c r="AB555" s="125"/>
      <c r="AC555" s="125"/>
      <c r="AD555" s="125"/>
      <c r="AE555" s="125"/>
      <c r="AF555" s="125"/>
      <c r="AG555" s="125"/>
      <c r="AH555" s="125"/>
      <c r="AI555" s="125"/>
      <c r="AJ555" s="125"/>
      <c r="AK555" s="125"/>
      <c r="AL555" s="125"/>
      <c r="AM555" s="125"/>
      <c r="AN555" s="125"/>
      <c r="AO555" s="125"/>
      <c r="AP555" s="125"/>
      <c r="AQ555" s="125"/>
      <c r="AR555" s="125"/>
      <c r="AS555" s="125"/>
      <c r="AT555" s="125"/>
      <c r="AU555" s="125"/>
      <c r="AV555" s="125"/>
      <c r="AW555" s="125"/>
      <c r="AX555" s="125"/>
      <c r="AY555" s="125"/>
      <c r="AZ555" s="125"/>
      <c r="BA555" s="125"/>
      <c r="BB555" s="125"/>
      <c r="BC555" s="125"/>
      <c r="BD555" s="125"/>
      <c r="BE555" s="125"/>
      <c r="BF555" s="125"/>
      <c r="BG555" s="125"/>
      <c r="BH555" s="125"/>
      <c r="BI555" s="125"/>
      <c r="BJ555" s="125"/>
      <c r="BK555" s="125"/>
      <c r="BL555" s="125"/>
    </row>
    <row r="556" spans="1:64" s="126" customFormat="1" hidden="1" x14ac:dyDescent="0.25">
      <c r="A556" s="125"/>
      <c r="B556" s="125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  <c r="AA556" s="125"/>
      <c r="AB556" s="125"/>
      <c r="AC556" s="125"/>
      <c r="AD556" s="125"/>
      <c r="AE556" s="125"/>
      <c r="AF556" s="125"/>
      <c r="AG556" s="125"/>
      <c r="AH556" s="125"/>
      <c r="AI556" s="125"/>
      <c r="AJ556" s="125"/>
      <c r="AK556" s="125"/>
      <c r="AL556" s="125"/>
      <c r="AM556" s="125"/>
      <c r="AN556" s="125"/>
      <c r="AO556" s="125"/>
      <c r="AP556" s="125"/>
      <c r="AQ556" s="125"/>
      <c r="AR556" s="125"/>
      <c r="AS556" s="125"/>
      <c r="AT556" s="125"/>
      <c r="AU556" s="125"/>
      <c r="AV556" s="125"/>
      <c r="AW556" s="125"/>
      <c r="AX556" s="125"/>
      <c r="AY556" s="125"/>
      <c r="AZ556" s="125"/>
      <c r="BA556" s="125"/>
      <c r="BB556" s="125"/>
      <c r="BC556" s="125"/>
      <c r="BD556" s="125"/>
      <c r="BE556" s="125"/>
      <c r="BF556" s="125"/>
      <c r="BG556" s="125"/>
      <c r="BH556" s="125"/>
      <c r="BI556" s="125"/>
      <c r="BJ556" s="125"/>
      <c r="BK556" s="125"/>
      <c r="BL556" s="125"/>
    </row>
    <row r="557" spans="1:64" s="126" customFormat="1" hidden="1" x14ac:dyDescent="0.25">
      <c r="A557" s="125"/>
      <c r="B557" s="125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5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  <c r="AA557" s="125"/>
      <c r="AB557" s="125"/>
      <c r="AC557" s="125"/>
      <c r="AD557" s="125"/>
      <c r="AE557" s="125"/>
      <c r="AF557" s="125"/>
      <c r="AG557" s="125"/>
      <c r="AH557" s="125"/>
      <c r="AI557" s="125"/>
      <c r="AJ557" s="125"/>
      <c r="AK557" s="125"/>
      <c r="AL557" s="125"/>
      <c r="AM557" s="125"/>
      <c r="AN557" s="125"/>
      <c r="AO557" s="125"/>
      <c r="AP557" s="125"/>
      <c r="AQ557" s="125"/>
      <c r="AR557" s="125"/>
      <c r="AS557" s="125"/>
      <c r="AT557" s="125"/>
      <c r="AU557" s="125"/>
      <c r="AV557" s="125"/>
      <c r="AW557" s="125"/>
      <c r="AX557" s="125"/>
      <c r="AY557" s="125"/>
      <c r="AZ557" s="125"/>
      <c r="BA557" s="125"/>
      <c r="BB557" s="125"/>
      <c r="BC557" s="125"/>
      <c r="BD557" s="125"/>
      <c r="BE557" s="125"/>
      <c r="BF557" s="125"/>
      <c r="BG557" s="125"/>
      <c r="BH557" s="125"/>
      <c r="BI557" s="125"/>
      <c r="BJ557" s="125"/>
      <c r="BK557" s="125"/>
      <c r="BL557" s="125"/>
    </row>
    <row r="558" spans="1:64" s="126" customFormat="1" hidden="1" x14ac:dyDescent="0.25">
      <c r="A558" s="125"/>
      <c r="B558" s="125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5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  <c r="AA558" s="125"/>
      <c r="AB558" s="125"/>
      <c r="AC558" s="125"/>
      <c r="AD558" s="125"/>
      <c r="AE558" s="125"/>
      <c r="AF558" s="125"/>
      <c r="AG558" s="125"/>
      <c r="AH558" s="125"/>
      <c r="AI558" s="125"/>
      <c r="AJ558" s="125"/>
      <c r="AK558" s="125"/>
      <c r="AL558" s="125"/>
      <c r="AM558" s="125"/>
      <c r="AN558" s="125"/>
      <c r="AO558" s="125"/>
      <c r="AP558" s="125"/>
      <c r="AQ558" s="125"/>
      <c r="AR558" s="125"/>
      <c r="AS558" s="125"/>
      <c r="AT558" s="125"/>
      <c r="AU558" s="125"/>
      <c r="AV558" s="125"/>
      <c r="AW558" s="125"/>
      <c r="AX558" s="125"/>
      <c r="AY558" s="125"/>
      <c r="AZ558" s="125"/>
      <c r="BA558" s="125"/>
      <c r="BB558" s="125"/>
      <c r="BC558" s="125"/>
      <c r="BD558" s="125"/>
      <c r="BE558" s="125"/>
      <c r="BF558" s="125"/>
      <c r="BG558" s="125"/>
      <c r="BH558" s="125"/>
      <c r="BI558" s="125"/>
      <c r="BJ558" s="125"/>
      <c r="BK558" s="125"/>
      <c r="BL558" s="125"/>
    </row>
    <row r="559" spans="1:64" s="126" customFormat="1" hidden="1" x14ac:dyDescent="0.25">
      <c r="A559" s="125"/>
      <c r="B559" s="125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5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  <c r="AA559" s="125"/>
      <c r="AB559" s="125"/>
      <c r="AC559" s="125"/>
      <c r="AD559" s="125"/>
      <c r="AE559" s="125"/>
      <c r="AF559" s="125"/>
      <c r="AG559" s="125"/>
      <c r="AH559" s="125"/>
      <c r="AI559" s="125"/>
      <c r="AJ559" s="125"/>
      <c r="AK559" s="125"/>
      <c r="AL559" s="125"/>
      <c r="AM559" s="125"/>
      <c r="AN559" s="125"/>
      <c r="AO559" s="125"/>
      <c r="AP559" s="125"/>
      <c r="AQ559" s="125"/>
      <c r="AR559" s="125"/>
      <c r="AS559" s="125"/>
      <c r="AT559" s="125"/>
      <c r="AU559" s="125"/>
      <c r="AV559" s="125"/>
      <c r="AW559" s="125"/>
      <c r="AX559" s="125"/>
      <c r="AY559" s="125"/>
      <c r="AZ559" s="125"/>
      <c r="BA559" s="125"/>
      <c r="BB559" s="125"/>
      <c r="BC559" s="125"/>
      <c r="BD559" s="125"/>
      <c r="BE559" s="125"/>
      <c r="BF559" s="125"/>
      <c r="BG559" s="125"/>
      <c r="BH559" s="125"/>
      <c r="BI559" s="125"/>
      <c r="BJ559" s="125"/>
      <c r="BK559" s="125"/>
      <c r="BL559" s="125"/>
    </row>
    <row r="560" spans="1:64" s="126" customFormat="1" hidden="1" x14ac:dyDescent="0.25">
      <c r="A560" s="125"/>
      <c r="B560" s="125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5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  <c r="Z560" s="125"/>
      <c r="AA560" s="125"/>
      <c r="AB560" s="125"/>
      <c r="AC560" s="125"/>
      <c r="AD560" s="125"/>
      <c r="AE560" s="125"/>
      <c r="AF560" s="125"/>
      <c r="AG560" s="125"/>
      <c r="AH560" s="125"/>
      <c r="AI560" s="125"/>
      <c r="AJ560" s="125"/>
      <c r="AK560" s="125"/>
      <c r="AL560" s="125"/>
      <c r="AM560" s="125"/>
      <c r="AN560" s="125"/>
      <c r="AO560" s="125"/>
      <c r="AP560" s="125"/>
      <c r="AQ560" s="125"/>
      <c r="AR560" s="125"/>
      <c r="AS560" s="125"/>
      <c r="AT560" s="125"/>
      <c r="AU560" s="125"/>
      <c r="AV560" s="125"/>
      <c r="AW560" s="125"/>
      <c r="AX560" s="125"/>
      <c r="AY560" s="125"/>
      <c r="AZ560" s="125"/>
      <c r="BA560" s="125"/>
      <c r="BB560" s="125"/>
      <c r="BC560" s="125"/>
      <c r="BD560" s="125"/>
      <c r="BE560" s="125"/>
      <c r="BF560" s="125"/>
      <c r="BG560" s="125"/>
      <c r="BH560" s="125"/>
      <c r="BI560" s="125"/>
      <c r="BJ560" s="125"/>
      <c r="BK560" s="125"/>
      <c r="BL560" s="125"/>
    </row>
    <row r="561" spans="1:64" s="126" customFormat="1" hidden="1" x14ac:dyDescent="0.25">
      <c r="A561" s="125"/>
      <c r="B561" s="125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5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  <c r="AA561" s="125"/>
      <c r="AB561" s="125"/>
      <c r="AC561" s="125"/>
      <c r="AD561" s="125"/>
      <c r="AE561" s="125"/>
      <c r="AF561" s="125"/>
      <c r="AG561" s="125"/>
      <c r="AH561" s="125"/>
      <c r="AI561" s="125"/>
      <c r="AJ561" s="125"/>
      <c r="AK561" s="125"/>
      <c r="AL561" s="125"/>
      <c r="AM561" s="125"/>
      <c r="AN561" s="125"/>
      <c r="AO561" s="125"/>
      <c r="AP561" s="125"/>
      <c r="AQ561" s="125"/>
      <c r="AR561" s="125"/>
      <c r="AS561" s="125"/>
      <c r="AT561" s="125"/>
      <c r="AU561" s="125"/>
      <c r="AV561" s="125"/>
      <c r="AW561" s="125"/>
      <c r="AX561" s="125"/>
      <c r="AY561" s="125"/>
      <c r="AZ561" s="125"/>
      <c r="BA561" s="125"/>
      <c r="BB561" s="125"/>
      <c r="BC561" s="125"/>
      <c r="BD561" s="125"/>
      <c r="BE561" s="125"/>
      <c r="BF561" s="125"/>
      <c r="BG561" s="125"/>
      <c r="BH561" s="125"/>
      <c r="BI561" s="125"/>
      <c r="BJ561" s="125"/>
      <c r="BK561" s="125"/>
      <c r="BL561" s="125"/>
    </row>
    <row r="562" spans="1:64" s="126" customFormat="1" hidden="1" x14ac:dyDescent="0.25">
      <c r="A562" s="125"/>
      <c r="B562" s="125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  <c r="AA562" s="125"/>
      <c r="AB562" s="125"/>
      <c r="AC562" s="125"/>
      <c r="AD562" s="125"/>
      <c r="AE562" s="125"/>
      <c r="AF562" s="125"/>
      <c r="AG562" s="125"/>
      <c r="AH562" s="125"/>
      <c r="AI562" s="125"/>
      <c r="AJ562" s="125"/>
      <c r="AK562" s="125"/>
      <c r="AL562" s="125"/>
      <c r="AM562" s="125"/>
      <c r="AN562" s="125"/>
      <c r="AO562" s="125"/>
      <c r="AP562" s="125"/>
      <c r="AQ562" s="125"/>
      <c r="AR562" s="125"/>
      <c r="AS562" s="125"/>
      <c r="AT562" s="125"/>
      <c r="AU562" s="125"/>
      <c r="AV562" s="125"/>
      <c r="AW562" s="125"/>
      <c r="AX562" s="125"/>
      <c r="AY562" s="125"/>
      <c r="AZ562" s="125"/>
      <c r="BA562" s="125"/>
      <c r="BB562" s="125"/>
      <c r="BC562" s="125"/>
      <c r="BD562" s="125"/>
      <c r="BE562" s="125"/>
      <c r="BF562" s="125"/>
      <c r="BG562" s="125"/>
      <c r="BH562" s="125"/>
      <c r="BI562" s="125"/>
      <c r="BJ562" s="125"/>
      <c r="BK562" s="125"/>
      <c r="BL562" s="125"/>
    </row>
    <row r="563" spans="1:64" s="126" customFormat="1" hidden="1" x14ac:dyDescent="0.25">
      <c r="A563" s="125"/>
      <c r="B563" s="125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5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  <c r="Z563" s="125"/>
      <c r="AA563" s="125"/>
      <c r="AB563" s="125"/>
      <c r="AC563" s="125"/>
      <c r="AD563" s="125"/>
      <c r="AE563" s="125"/>
      <c r="AF563" s="125"/>
      <c r="AG563" s="125"/>
      <c r="AH563" s="125"/>
      <c r="AI563" s="125"/>
      <c r="AJ563" s="125"/>
      <c r="AK563" s="125"/>
      <c r="AL563" s="125"/>
      <c r="AM563" s="125"/>
      <c r="AN563" s="125"/>
      <c r="AO563" s="125"/>
      <c r="AP563" s="125"/>
      <c r="AQ563" s="125"/>
      <c r="AR563" s="125"/>
      <c r="AS563" s="125"/>
      <c r="AT563" s="125"/>
      <c r="AU563" s="125"/>
      <c r="AV563" s="125"/>
      <c r="AW563" s="125"/>
      <c r="AX563" s="125"/>
      <c r="AY563" s="125"/>
      <c r="AZ563" s="125"/>
      <c r="BA563" s="125"/>
      <c r="BB563" s="125"/>
      <c r="BC563" s="125"/>
      <c r="BD563" s="125"/>
      <c r="BE563" s="125"/>
      <c r="BF563" s="125"/>
      <c r="BG563" s="125"/>
      <c r="BH563" s="125"/>
      <c r="BI563" s="125"/>
      <c r="BJ563" s="125"/>
      <c r="BK563" s="125"/>
      <c r="BL563" s="125"/>
    </row>
    <row r="564" spans="1:64" s="126" customFormat="1" hidden="1" x14ac:dyDescent="0.25">
      <c r="A564" s="125"/>
      <c r="B564" s="125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  <c r="Z564" s="125"/>
      <c r="AA564" s="125"/>
      <c r="AB564" s="125"/>
      <c r="AC564" s="125"/>
      <c r="AD564" s="125"/>
      <c r="AE564" s="125"/>
      <c r="AF564" s="125"/>
      <c r="AG564" s="125"/>
      <c r="AH564" s="125"/>
      <c r="AI564" s="125"/>
      <c r="AJ564" s="125"/>
      <c r="AK564" s="125"/>
      <c r="AL564" s="125"/>
      <c r="AM564" s="125"/>
      <c r="AN564" s="125"/>
      <c r="AO564" s="125"/>
      <c r="AP564" s="125"/>
      <c r="AQ564" s="125"/>
      <c r="AR564" s="125"/>
      <c r="AS564" s="125"/>
      <c r="AT564" s="125"/>
      <c r="AU564" s="125"/>
      <c r="AV564" s="125"/>
      <c r="AW564" s="125"/>
      <c r="AX564" s="125"/>
      <c r="AY564" s="125"/>
      <c r="AZ564" s="125"/>
      <c r="BA564" s="125"/>
      <c r="BB564" s="125"/>
      <c r="BC564" s="125"/>
      <c r="BD564" s="125"/>
      <c r="BE564" s="125"/>
      <c r="BF564" s="125"/>
      <c r="BG564" s="125"/>
      <c r="BH564" s="125"/>
      <c r="BI564" s="125"/>
      <c r="BJ564" s="125"/>
      <c r="BK564" s="125"/>
      <c r="BL564" s="125"/>
    </row>
    <row r="565" spans="1:64" s="126" customFormat="1" hidden="1" x14ac:dyDescent="0.25">
      <c r="A565" s="125"/>
      <c r="B565" s="125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5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  <c r="Z565" s="125"/>
      <c r="AA565" s="125"/>
      <c r="AB565" s="125"/>
      <c r="AC565" s="125"/>
      <c r="AD565" s="125"/>
      <c r="AE565" s="125"/>
      <c r="AF565" s="125"/>
      <c r="AG565" s="125"/>
      <c r="AH565" s="125"/>
      <c r="AI565" s="125"/>
      <c r="AJ565" s="125"/>
      <c r="AK565" s="125"/>
      <c r="AL565" s="125"/>
      <c r="AM565" s="125"/>
      <c r="AN565" s="125"/>
      <c r="AO565" s="125"/>
      <c r="AP565" s="125"/>
      <c r="AQ565" s="125"/>
      <c r="AR565" s="125"/>
      <c r="AS565" s="125"/>
      <c r="AT565" s="125"/>
      <c r="AU565" s="125"/>
      <c r="AV565" s="125"/>
      <c r="AW565" s="125"/>
      <c r="AX565" s="125"/>
      <c r="AY565" s="125"/>
      <c r="AZ565" s="125"/>
      <c r="BA565" s="125"/>
      <c r="BB565" s="125"/>
      <c r="BC565" s="125"/>
      <c r="BD565" s="125"/>
      <c r="BE565" s="125"/>
      <c r="BF565" s="125"/>
      <c r="BG565" s="125"/>
      <c r="BH565" s="125"/>
      <c r="BI565" s="125"/>
      <c r="BJ565" s="125"/>
      <c r="BK565" s="125"/>
      <c r="BL565" s="125"/>
    </row>
    <row r="566" spans="1:64" s="126" customFormat="1" hidden="1" x14ac:dyDescent="0.25">
      <c r="A566" s="125"/>
      <c r="B566" s="125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5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  <c r="AA566" s="125"/>
      <c r="AB566" s="125"/>
      <c r="AC566" s="125"/>
      <c r="AD566" s="125"/>
      <c r="AE566" s="125"/>
      <c r="AF566" s="125"/>
      <c r="AG566" s="125"/>
      <c r="AH566" s="125"/>
      <c r="AI566" s="125"/>
      <c r="AJ566" s="125"/>
      <c r="AK566" s="125"/>
      <c r="AL566" s="125"/>
      <c r="AM566" s="125"/>
      <c r="AN566" s="125"/>
      <c r="AO566" s="125"/>
      <c r="AP566" s="125"/>
      <c r="AQ566" s="125"/>
      <c r="AR566" s="125"/>
      <c r="AS566" s="125"/>
      <c r="AT566" s="125"/>
      <c r="AU566" s="125"/>
      <c r="AV566" s="125"/>
      <c r="AW566" s="125"/>
      <c r="AX566" s="125"/>
      <c r="AY566" s="125"/>
      <c r="AZ566" s="125"/>
      <c r="BA566" s="125"/>
      <c r="BB566" s="125"/>
      <c r="BC566" s="125"/>
      <c r="BD566" s="125"/>
      <c r="BE566" s="125"/>
      <c r="BF566" s="125"/>
      <c r="BG566" s="125"/>
      <c r="BH566" s="125"/>
      <c r="BI566" s="125"/>
      <c r="BJ566" s="125"/>
      <c r="BK566" s="125"/>
      <c r="BL566" s="125"/>
    </row>
    <row r="567" spans="1:64" s="126" customFormat="1" hidden="1" x14ac:dyDescent="0.25">
      <c r="A567" s="125"/>
      <c r="B567" s="125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5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  <c r="Z567" s="125"/>
      <c r="AA567" s="125"/>
      <c r="AB567" s="125"/>
      <c r="AC567" s="125"/>
      <c r="AD567" s="125"/>
      <c r="AE567" s="125"/>
      <c r="AF567" s="125"/>
      <c r="AG567" s="125"/>
      <c r="AH567" s="125"/>
      <c r="AI567" s="125"/>
      <c r="AJ567" s="125"/>
      <c r="AK567" s="125"/>
      <c r="AL567" s="125"/>
      <c r="AM567" s="125"/>
      <c r="AN567" s="125"/>
      <c r="AO567" s="125"/>
      <c r="AP567" s="125"/>
      <c r="AQ567" s="125"/>
      <c r="AR567" s="125"/>
      <c r="AS567" s="125"/>
      <c r="AT567" s="125"/>
      <c r="AU567" s="125"/>
      <c r="AV567" s="125"/>
      <c r="AW567" s="125"/>
      <c r="AX567" s="125"/>
      <c r="AY567" s="125"/>
      <c r="AZ567" s="125"/>
      <c r="BA567" s="125"/>
      <c r="BB567" s="125"/>
      <c r="BC567" s="125"/>
      <c r="BD567" s="125"/>
      <c r="BE567" s="125"/>
      <c r="BF567" s="125"/>
      <c r="BG567" s="125"/>
      <c r="BH567" s="125"/>
      <c r="BI567" s="125"/>
      <c r="BJ567" s="125"/>
      <c r="BK567" s="125"/>
      <c r="BL567" s="125"/>
    </row>
    <row r="568" spans="1:64" s="126" customFormat="1" hidden="1" x14ac:dyDescent="0.25">
      <c r="A568" s="125"/>
      <c r="B568" s="125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5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  <c r="AA568" s="125"/>
      <c r="AB568" s="125"/>
      <c r="AC568" s="125"/>
      <c r="AD568" s="125"/>
      <c r="AE568" s="125"/>
      <c r="AF568" s="125"/>
      <c r="AG568" s="125"/>
      <c r="AH568" s="125"/>
      <c r="AI568" s="125"/>
      <c r="AJ568" s="125"/>
      <c r="AK568" s="125"/>
      <c r="AL568" s="125"/>
      <c r="AM568" s="125"/>
      <c r="AN568" s="125"/>
      <c r="AO568" s="125"/>
      <c r="AP568" s="125"/>
      <c r="AQ568" s="125"/>
      <c r="AR568" s="125"/>
      <c r="AS568" s="125"/>
      <c r="AT568" s="125"/>
      <c r="AU568" s="125"/>
      <c r="AV568" s="125"/>
      <c r="AW568" s="125"/>
      <c r="AX568" s="125"/>
      <c r="AY568" s="125"/>
      <c r="AZ568" s="125"/>
      <c r="BA568" s="125"/>
      <c r="BB568" s="125"/>
      <c r="BC568" s="125"/>
      <c r="BD568" s="125"/>
      <c r="BE568" s="125"/>
      <c r="BF568" s="125"/>
      <c r="BG568" s="125"/>
      <c r="BH568" s="125"/>
      <c r="BI568" s="125"/>
      <c r="BJ568" s="125"/>
      <c r="BK568" s="125"/>
      <c r="BL568" s="125"/>
    </row>
    <row r="569" spans="1:64" s="126" customFormat="1" hidden="1" x14ac:dyDescent="0.25">
      <c r="A569" s="125"/>
      <c r="B569" s="125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  <c r="Z569" s="125"/>
      <c r="AA569" s="125"/>
      <c r="AB569" s="125"/>
      <c r="AC569" s="125"/>
      <c r="AD569" s="125"/>
      <c r="AE569" s="125"/>
      <c r="AF569" s="125"/>
      <c r="AG569" s="125"/>
      <c r="AH569" s="125"/>
      <c r="AI569" s="125"/>
      <c r="AJ569" s="125"/>
      <c r="AK569" s="125"/>
      <c r="AL569" s="125"/>
      <c r="AM569" s="125"/>
      <c r="AN569" s="125"/>
      <c r="AO569" s="125"/>
      <c r="AP569" s="125"/>
      <c r="AQ569" s="125"/>
      <c r="AR569" s="125"/>
      <c r="AS569" s="125"/>
      <c r="AT569" s="125"/>
      <c r="AU569" s="125"/>
      <c r="AV569" s="125"/>
      <c r="AW569" s="125"/>
      <c r="AX569" s="125"/>
      <c r="AY569" s="125"/>
      <c r="AZ569" s="125"/>
      <c r="BA569" s="125"/>
      <c r="BB569" s="125"/>
      <c r="BC569" s="125"/>
      <c r="BD569" s="125"/>
      <c r="BE569" s="125"/>
      <c r="BF569" s="125"/>
      <c r="BG569" s="125"/>
      <c r="BH569" s="125"/>
      <c r="BI569" s="125"/>
      <c r="BJ569" s="125"/>
      <c r="BK569" s="125"/>
      <c r="BL569" s="125"/>
    </row>
    <row r="570" spans="1:64" s="126" customFormat="1" hidden="1" x14ac:dyDescent="0.25">
      <c r="A570" s="125"/>
      <c r="B570" s="125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5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  <c r="Z570" s="125"/>
      <c r="AA570" s="125"/>
      <c r="AB570" s="125"/>
      <c r="AC570" s="125"/>
      <c r="AD570" s="125"/>
      <c r="AE570" s="125"/>
      <c r="AF570" s="125"/>
      <c r="AG570" s="125"/>
      <c r="AH570" s="125"/>
      <c r="AI570" s="125"/>
      <c r="AJ570" s="125"/>
      <c r="AK570" s="125"/>
      <c r="AL570" s="125"/>
      <c r="AM570" s="125"/>
      <c r="AN570" s="125"/>
      <c r="AO570" s="125"/>
      <c r="AP570" s="125"/>
      <c r="AQ570" s="125"/>
      <c r="AR570" s="125"/>
      <c r="AS570" s="125"/>
      <c r="AT570" s="125"/>
      <c r="AU570" s="125"/>
      <c r="AV570" s="125"/>
      <c r="AW570" s="125"/>
      <c r="AX570" s="125"/>
      <c r="AY570" s="125"/>
      <c r="AZ570" s="125"/>
      <c r="BA570" s="125"/>
      <c r="BB570" s="125"/>
      <c r="BC570" s="125"/>
      <c r="BD570" s="125"/>
      <c r="BE570" s="125"/>
      <c r="BF570" s="125"/>
      <c r="BG570" s="125"/>
      <c r="BH570" s="125"/>
      <c r="BI570" s="125"/>
      <c r="BJ570" s="125"/>
      <c r="BK570" s="125"/>
      <c r="BL570" s="125"/>
    </row>
    <row r="571" spans="1:64" s="126" customFormat="1" hidden="1" x14ac:dyDescent="0.25">
      <c r="A571" s="125"/>
      <c r="B571" s="125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5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  <c r="Z571" s="125"/>
      <c r="AA571" s="125"/>
      <c r="AB571" s="125"/>
      <c r="AC571" s="125"/>
      <c r="AD571" s="125"/>
      <c r="AE571" s="125"/>
      <c r="AF571" s="125"/>
      <c r="AG571" s="125"/>
      <c r="AH571" s="125"/>
      <c r="AI571" s="125"/>
      <c r="AJ571" s="125"/>
      <c r="AK571" s="125"/>
      <c r="AL571" s="125"/>
      <c r="AM571" s="125"/>
      <c r="AN571" s="125"/>
      <c r="AO571" s="125"/>
      <c r="AP571" s="125"/>
      <c r="AQ571" s="125"/>
      <c r="AR571" s="125"/>
      <c r="AS571" s="125"/>
      <c r="AT571" s="125"/>
      <c r="AU571" s="125"/>
      <c r="AV571" s="125"/>
      <c r="AW571" s="125"/>
      <c r="AX571" s="125"/>
      <c r="AY571" s="125"/>
      <c r="AZ571" s="125"/>
      <c r="BA571" s="125"/>
      <c r="BB571" s="125"/>
      <c r="BC571" s="125"/>
      <c r="BD571" s="125"/>
      <c r="BE571" s="125"/>
      <c r="BF571" s="125"/>
      <c r="BG571" s="125"/>
      <c r="BH571" s="125"/>
      <c r="BI571" s="125"/>
      <c r="BJ571" s="125"/>
      <c r="BK571" s="125"/>
      <c r="BL571" s="125"/>
    </row>
    <row r="572" spans="1:64" s="126" customFormat="1" hidden="1" x14ac:dyDescent="0.25">
      <c r="A572" s="125"/>
      <c r="B572" s="125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5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  <c r="AA572" s="125"/>
      <c r="AB572" s="125"/>
      <c r="AC572" s="125"/>
      <c r="AD572" s="125"/>
      <c r="AE572" s="125"/>
      <c r="AF572" s="125"/>
      <c r="AG572" s="125"/>
      <c r="AH572" s="125"/>
      <c r="AI572" s="125"/>
      <c r="AJ572" s="125"/>
      <c r="AK572" s="125"/>
      <c r="AL572" s="125"/>
      <c r="AM572" s="125"/>
      <c r="AN572" s="125"/>
      <c r="AO572" s="125"/>
      <c r="AP572" s="125"/>
      <c r="AQ572" s="125"/>
      <c r="AR572" s="125"/>
      <c r="AS572" s="125"/>
      <c r="AT572" s="125"/>
      <c r="AU572" s="125"/>
      <c r="AV572" s="125"/>
      <c r="AW572" s="125"/>
      <c r="AX572" s="125"/>
      <c r="AY572" s="125"/>
      <c r="AZ572" s="125"/>
      <c r="BA572" s="125"/>
      <c r="BB572" s="125"/>
      <c r="BC572" s="125"/>
      <c r="BD572" s="125"/>
      <c r="BE572" s="125"/>
      <c r="BF572" s="125"/>
      <c r="BG572" s="125"/>
      <c r="BH572" s="125"/>
      <c r="BI572" s="125"/>
      <c r="BJ572" s="125"/>
      <c r="BK572" s="125"/>
      <c r="BL572" s="125"/>
    </row>
    <row r="573" spans="1:64" s="126" customFormat="1" hidden="1" x14ac:dyDescent="0.25">
      <c r="A573" s="125"/>
      <c r="B573" s="125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5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  <c r="AA573" s="125"/>
      <c r="AB573" s="125"/>
      <c r="AC573" s="125"/>
      <c r="AD573" s="125"/>
      <c r="AE573" s="125"/>
      <c r="AF573" s="125"/>
      <c r="AG573" s="125"/>
      <c r="AH573" s="125"/>
      <c r="AI573" s="125"/>
      <c r="AJ573" s="125"/>
      <c r="AK573" s="125"/>
      <c r="AL573" s="125"/>
      <c r="AM573" s="125"/>
      <c r="AN573" s="125"/>
      <c r="AO573" s="125"/>
      <c r="AP573" s="125"/>
      <c r="AQ573" s="125"/>
      <c r="AR573" s="125"/>
      <c r="AS573" s="125"/>
      <c r="AT573" s="125"/>
      <c r="AU573" s="125"/>
      <c r="AV573" s="125"/>
      <c r="AW573" s="125"/>
      <c r="AX573" s="125"/>
      <c r="AY573" s="125"/>
      <c r="AZ573" s="125"/>
      <c r="BA573" s="125"/>
      <c r="BB573" s="125"/>
      <c r="BC573" s="125"/>
      <c r="BD573" s="125"/>
      <c r="BE573" s="125"/>
      <c r="BF573" s="125"/>
      <c r="BG573" s="125"/>
      <c r="BH573" s="125"/>
      <c r="BI573" s="125"/>
      <c r="BJ573" s="125"/>
      <c r="BK573" s="125"/>
      <c r="BL573" s="125"/>
    </row>
    <row r="574" spans="1:64" s="126" customFormat="1" hidden="1" x14ac:dyDescent="0.25">
      <c r="A574" s="125"/>
      <c r="B574" s="125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5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  <c r="AA574" s="125"/>
      <c r="AB574" s="125"/>
      <c r="AC574" s="125"/>
      <c r="AD574" s="125"/>
      <c r="AE574" s="125"/>
      <c r="AF574" s="125"/>
      <c r="AG574" s="125"/>
      <c r="AH574" s="125"/>
      <c r="AI574" s="125"/>
      <c r="AJ574" s="125"/>
      <c r="AK574" s="125"/>
      <c r="AL574" s="125"/>
      <c r="AM574" s="125"/>
      <c r="AN574" s="125"/>
      <c r="AO574" s="125"/>
      <c r="AP574" s="125"/>
      <c r="AQ574" s="125"/>
      <c r="AR574" s="125"/>
      <c r="AS574" s="125"/>
      <c r="AT574" s="125"/>
      <c r="AU574" s="125"/>
      <c r="AV574" s="125"/>
      <c r="AW574" s="125"/>
      <c r="AX574" s="125"/>
      <c r="AY574" s="125"/>
      <c r="AZ574" s="125"/>
      <c r="BA574" s="125"/>
      <c r="BB574" s="125"/>
      <c r="BC574" s="125"/>
      <c r="BD574" s="125"/>
      <c r="BE574" s="125"/>
      <c r="BF574" s="125"/>
      <c r="BG574" s="125"/>
      <c r="BH574" s="125"/>
      <c r="BI574" s="125"/>
      <c r="BJ574" s="125"/>
      <c r="BK574" s="125"/>
      <c r="BL574" s="125"/>
    </row>
    <row r="575" spans="1:64" s="126" customFormat="1" hidden="1" x14ac:dyDescent="0.25">
      <c r="A575" s="125"/>
      <c r="B575" s="125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  <c r="AA575" s="125"/>
      <c r="AB575" s="125"/>
      <c r="AC575" s="125"/>
      <c r="AD575" s="125"/>
      <c r="AE575" s="125"/>
      <c r="AF575" s="125"/>
      <c r="AG575" s="125"/>
      <c r="AH575" s="125"/>
      <c r="AI575" s="125"/>
      <c r="AJ575" s="125"/>
      <c r="AK575" s="125"/>
      <c r="AL575" s="125"/>
      <c r="AM575" s="125"/>
      <c r="AN575" s="125"/>
      <c r="AO575" s="125"/>
      <c r="AP575" s="125"/>
      <c r="AQ575" s="125"/>
      <c r="AR575" s="125"/>
      <c r="AS575" s="125"/>
      <c r="AT575" s="125"/>
      <c r="AU575" s="125"/>
      <c r="AV575" s="125"/>
      <c r="AW575" s="125"/>
      <c r="AX575" s="125"/>
      <c r="AY575" s="125"/>
      <c r="AZ575" s="125"/>
      <c r="BA575" s="125"/>
      <c r="BB575" s="125"/>
      <c r="BC575" s="125"/>
      <c r="BD575" s="125"/>
      <c r="BE575" s="125"/>
      <c r="BF575" s="125"/>
      <c r="BG575" s="125"/>
      <c r="BH575" s="125"/>
      <c r="BI575" s="125"/>
      <c r="BJ575" s="125"/>
      <c r="BK575" s="125"/>
      <c r="BL575" s="125"/>
    </row>
    <row r="576" spans="1:64" s="126" customFormat="1" hidden="1" x14ac:dyDescent="0.25">
      <c r="A576" s="125"/>
      <c r="B576" s="125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5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  <c r="Z576" s="125"/>
      <c r="AA576" s="125"/>
      <c r="AB576" s="125"/>
      <c r="AC576" s="125"/>
      <c r="AD576" s="125"/>
      <c r="AE576" s="125"/>
      <c r="AF576" s="125"/>
      <c r="AG576" s="125"/>
      <c r="AH576" s="125"/>
      <c r="AI576" s="125"/>
      <c r="AJ576" s="125"/>
      <c r="AK576" s="125"/>
      <c r="AL576" s="125"/>
      <c r="AM576" s="125"/>
      <c r="AN576" s="125"/>
      <c r="AO576" s="125"/>
      <c r="AP576" s="125"/>
      <c r="AQ576" s="125"/>
      <c r="AR576" s="125"/>
      <c r="AS576" s="125"/>
      <c r="AT576" s="125"/>
      <c r="AU576" s="125"/>
      <c r="AV576" s="125"/>
      <c r="AW576" s="125"/>
      <c r="AX576" s="125"/>
      <c r="AY576" s="125"/>
      <c r="AZ576" s="125"/>
      <c r="BA576" s="125"/>
      <c r="BB576" s="125"/>
      <c r="BC576" s="125"/>
      <c r="BD576" s="125"/>
      <c r="BE576" s="125"/>
      <c r="BF576" s="125"/>
      <c r="BG576" s="125"/>
      <c r="BH576" s="125"/>
      <c r="BI576" s="125"/>
      <c r="BJ576" s="125"/>
      <c r="BK576" s="125"/>
      <c r="BL576" s="125"/>
    </row>
    <row r="577" spans="1:64" s="126" customFormat="1" hidden="1" x14ac:dyDescent="0.25">
      <c r="A577" s="125"/>
      <c r="B577" s="125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5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  <c r="AA577" s="125"/>
      <c r="AB577" s="125"/>
      <c r="AC577" s="125"/>
      <c r="AD577" s="125"/>
      <c r="AE577" s="125"/>
      <c r="AF577" s="125"/>
      <c r="AG577" s="125"/>
      <c r="AH577" s="125"/>
      <c r="AI577" s="125"/>
      <c r="AJ577" s="125"/>
      <c r="AK577" s="125"/>
      <c r="AL577" s="125"/>
      <c r="AM577" s="125"/>
      <c r="AN577" s="125"/>
      <c r="AO577" s="125"/>
      <c r="AP577" s="125"/>
      <c r="AQ577" s="125"/>
      <c r="AR577" s="125"/>
      <c r="AS577" s="125"/>
      <c r="AT577" s="125"/>
      <c r="AU577" s="125"/>
      <c r="AV577" s="125"/>
      <c r="AW577" s="125"/>
      <c r="AX577" s="125"/>
      <c r="AY577" s="125"/>
      <c r="AZ577" s="125"/>
      <c r="BA577" s="125"/>
      <c r="BB577" s="125"/>
      <c r="BC577" s="125"/>
      <c r="BD577" s="125"/>
      <c r="BE577" s="125"/>
      <c r="BF577" s="125"/>
      <c r="BG577" s="125"/>
      <c r="BH577" s="125"/>
      <c r="BI577" s="125"/>
      <c r="BJ577" s="125"/>
      <c r="BK577" s="125"/>
      <c r="BL577" s="125"/>
    </row>
    <row r="578" spans="1:64" s="126" customFormat="1" hidden="1" x14ac:dyDescent="0.25">
      <c r="A578" s="125"/>
      <c r="B578" s="125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5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  <c r="AA578" s="125"/>
      <c r="AB578" s="125"/>
      <c r="AC578" s="125"/>
      <c r="AD578" s="125"/>
      <c r="AE578" s="125"/>
      <c r="AF578" s="125"/>
      <c r="AG578" s="125"/>
      <c r="AH578" s="125"/>
      <c r="AI578" s="125"/>
      <c r="AJ578" s="125"/>
      <c r="AK578" s="125"/>
      <c r="AL578" s="125"/>
      <c r="AM578" s="125"/>
      <c r="AN578" s="125"/>
      <c r="AO578" s="125"/>
      <c r="AP578" s="125"/>
      <c r="AQ578" s="125"/>
      <c r="AR578" s="125"/>
      <c r="AS578" s="125"/>
      <c r="AT578" s="125"/>
      <c r="AU578" s="125"/>
      <c r="AV578" s="125"/>
      <c r="AW578" s="125"/>
      <c r="AX578" s="125"/>
      <c r="AY578" s="125"/>
      <c r="AZ578" s="125"/>
      <c r="BA578" s="125"/>
      <c r="BB578" s="125"/>
      <c r="BC578" s="125"/>
      <c r="BD578" s="125"/>
      <c r="BE578" s="125"/>
      <c r="BF578" s="125"/>
      <c r="BG578" s="125"/>
      <c r="BH578" s="125"/>
      <c r="BI578" s="125"/>
      <c r="BJ578" s="125"/>
      <c r="BK578" s="125"/>
      <c r="BL578" s="125"/>
    </row>
    <row r="579" spans="1:64" s="126" customFormat="1" hidden="1" x14ac:dyDescent="0.25">
      <c r="A579" s="125"/>
      <c r="B579" s="125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5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  <c r="AA579" s="125"/>
      <c r="AB579" s="125"/>
      <c r="AC579" s="125"/>
      <c r="AD579" s="125"/>
      <c r="AE579" s="125"/>
      <c r="AF579" s="125"/>
      <c r="AG579" s="125"/>
      <c r="AH579" s="125"/>
      <c r="AI579" s="125"/>
      <c r="AJ579" s="125"/>
      <c r="AK579" s="125"/>
      <c r="AL579" s="125"/>
      <c r="AM579" s="125"/>
      <c r="AN579" s="125"/>
      <c r="AO579" s="125"/>
      <c r="AP579" s="125"/>
      <c r="AQ579" s="125"/>
      <c r="AR579" s="125"/>
      <c r="AS579" s="125"/>
      <c r="AT579" s="125"/>
      <c r="AU579" s="125"/>
      <c r="AV579" s="125"/>
      <c r="AW579" s="125"/>
      <c r="AX579" s="125"/>
      <c r="AY579" s="125"/>
      <c r="AZ579" s="125"/>
      <c r="BA579" s="125"/>
      <c r="BB579" s="125"/>
      <c r="BC579" s="125"/>
      <c r="BD579" s="125"/>
      <c r="BE579" s="125"/>
      <c r="BF579" s="125"/>
      <c r="BG579" s="125"/>
      <c r="BH579" s="125"/>
      <c r="BI579" s="125"/>
      <c r="BJ579" s="125"/>
      <c r="BK579" s="125"/>
      <c r="BL579" s="125"/>
    </row>
    <row r="580" spans="1:64" s="126" customFormat="1" hidden="1" x14ac:dyDescent="0.25">
      <c r="A580" s="125"/>
      <c r="B580" s="125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5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  <c r="Z580" s="125"/>
      <c r="AA580" s="125"/>
      <c r="AB580" s="125"/>
      <c r="AC580" s="125"/>
      <c r="AD580" s="125"/>
      <c r="AE580" s="125"/>
      <c r="AF580" s="125"/>
      <c r="AG580" s="125"/>
      <c r="AH580" s="125"/>
      <c r="AI580" s="125"/>
      <c r="AJ580" s="125"/>
      <c r="AK580" s="125"/>
      <c r="AL580" s="125"/>
      <c r="AM580" s="125"/>
      <c r="AN580" s="125"/>
      <c r="AO580" s="125"/>
      <c r="AP580" s="125"/>
      <c r="AQ580" s="125"/>
      <c r="AR580" s="125"/>
      <c r="AS580" s="125"/>
      <c r="AT580" s="125"/>
      <c r="AU580" s="125"/>
      <c r="AV580" s="125"/>
      <c r="AW580" s="125"/>
      <c r="AX580" s="125"/>
      <c r="AY580" s="125"/>
      <c r="AZ580" s="125"/>
      <c r="BA580" s="125"/>
      <c r="BB580" s="125"/>
      <c r="BC580" s="125"/>
      <c r="BD580" s="125"/>
      <c r="BE580" s="125"/>
      <c r="BF580" s="125"/>
      <c r="BG580" s="125"/>
      <c r="BH580" s="125"/>
      <c r="BI580" s="125"/>
      <c r="BJ580" s="125"/>
      <c r="BK580" s="125"/>
      <c r="BL580" s="125"/>
    </row>
    <row r="581" spans="1:64" s="126" customFormat="1" hidden="1" x14ac:dyDescent="0.25">
      <c r="A581" s="125"/>
      <c r="B581" s="125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  <c r="AA581" s="125"/>
      <c r="AB581" s="125"/>
      <c r="AC581" s="125"/>
      <c r="AD581" s="125"/>
      <c r="AE581" s="125"/>
      <c r="AF581" s="125"/>
      <c r="AG581" s="125"/>
      <c r="AH581" s="125"/>
      <c r="AI581" s="125"/>
      <c r="AJ581" s="125"/>
      <c r="AK581" s="125"/>
      <c r="AL581" s="125"/>
      <c r="AM581" s="125"/>
      <c r="AN581" s="125"/>
      <c r="AO581" s="125"/>
      <c r="AP581" s="125"/>
      <c r="AQ581" s="125"/>
      <c r="AR581" s="125"/>
      <c r="AS581" s="125"/>
      <c r="AT581" s="125"/>
      <c r="AU581" s="125"/>
      <c r="AV581" s="125"/>
      <c r="AW581" s="125"/>
      <c r="AX581" s="125"/>
      <c r="AY581" s="125"/>
      <c r="AZ581" s="125"/>
      <c r="BA581" s="125"/>
      <c r="BB581" s="125"/>
      <c r="BC581" s="125"/>
      <c r="BD581" s="125"/>
      <c r="BE581" s="125"/>
      <c r="BF581" s="125"/>
      <c r="BG581" s="125"/>
      <c r="BH581" s="125"/>
      <c r="BI581" s="125"/>
      <c r="BJ581" s="125"/>
      <c r="BK581" s="125"/>
      <c r="BL581" s="125"/>
    </row>
    <row r="582" spans="1:64" s="126" customFormat="1" hidden="1" x14ac:dyDescent="0.25">
      <c r="A582" s="125"/>
      <c r="B582" s="125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5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  <c r="AA582" s="125"/>
      <c r="AB582" s="125"/>
      <c r="AC582" s="125"/>
      <c r="AD582" s="125"/>
      <c r="AE582" s="125"/>
      <c r="AF582" s="125"/>
      <c r="AG582" s="125"/>
      <c r="AH582" s="125"/>
      <c r="AI582" s="125"/>
      <c r="AJ582" s="125"/>
      <c r="AK582" s="125"/>
      <c r="AL582" s="125"/>
      <c r="AM582" s="125"/>
      <c r="AN582" s="125"/>
      <c r="AO582" s="125"/>
      <c r="AP582" s="125"/>
      <c r="AQ582" s="125"/>
      <c r="AR582" s="125"/>
      <c r="AS582" s="125"/>
      <c r="AT582" s="125"/>
      <c r="AU582" s="125"/>
      <c r="AV582" s="125"/>
      <c r="AW582" s="125"/>
      <c r="AX582" s="125"/>
      <c r="AY582" s="125"/>
      <c r="AZ582" s="125"/>
      <c r="BA582" s="125"/>
      <c r="BB582" s="125"/>
      <c r="BC582" s="125"/>
      <c r="BD582" s="125"/>
      <c r="BE582" s="125"/>
      <c r="BF582" s="125"/>
      <c r="BG582" s="125"/>
      <c r="BH582" s="125"/>
      <c r="BI582" s="125"/>
      <c r="BJ582" s="125"/>
      <c r="BK582" s="125"/>
      <c r="BL582" s="125"/>
    </row>
    <row r="583" spans="1:64" s="126" customFormat="1" hidden="1" x14ac:dyDescent="0.25">
      <c r="A583" s="125"/>
      <c r="B583" s="125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  <c r="AA583" s="125"/>
      <c r="AB583" s="125"/>
      <c r="AC583" s="125"/>
      <c r="AD583" s="125"/>
      <c r="AE583" s="125"/>
      <c r="AF583" s="125"/>
      <c r="AG583" s="125"/>
      <c r="AH583" s="125"/>
      <c r="AI583" s="125"/>
      <c r="AJ583" s="125"/>
      <c r="AK583" s="125"/>
      <c r="AL583" s="125"/>
      <c r="AM583" s="125"/>
      <c r="AN583" s="125"/>
      <c r="AO583" s="125"/>
      <c r="AP583" s="125"/>
      <c r="AQ583" s="125"/>
      <c r="AR583" s="125"/>
      <c r="AS583" s="125"/>
      <c r="AT583" s="125"/>
      <c r="AU583" s="125"/>
      <c r="AV583" s="125"/>
      <c r="AW583" s="125"/>
      <c r="AX583" s="125"/>
      <c r="AY583" s="125"/>
      <c r="AZ583" s="125"/>
      <c r="BA583" s="125"/>
      <c r="BB583" s="125"/>
      <c r="BC583" s="125"/>
      <c r="BD583" s="125"/>
      <c r="BE583" s="125"/>
      <c r="BF583" s="125"/>
      <c r="BG583" s="125"/>
      <c r="BH583" s="125"/>
      <c r="BI583" s="125"/>
      <c r="BJ583" s="125"/>
      <c r="BK583" s="125"/>
      <c r="BL583" s="125"/>
    </row>
    <row r="584" spans="1:64" s="126" customFormat="1" hidden="1" x14ac:dyDescent="0.25">
      <c r="A584" s="125"/>
      <c r="B584" s="125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5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  <c r="AA584" s="125"/>
      <c r="AB584" s="125"/>
      <c r="AC584" s="125"/>
      <c r="AD584" s="125"/>
      <c r="AE584" s="125"/>
      <c r="AF584" s="125"/>
      <c r="AG584" s="125"/>
      <c r="AH584" s="125"/>
      <c r="AI584" s="125"/>
      <c r="AJ584" s="125"/>
      <c r="AK584" s="125"/>
      <c r="AL584" s="125"/>
      <c r="AM584" s="125"/>
      <c r="AN584" s="125"/>
      <c r="AO584" s="125"/>
      <c r="AP584" s="125"/>
      <c r="AQ584" s="125"/>
      <c r="AR584" s="125"/>
      <c r="AS584" s="125"/>
      <c r="AT584" s="125"/>
      <c r="AU584" s="125"/>
      <c r="AV584" s="125"/>
      <c r="AW584" s="125"/>
      <c r="AX584" s="125"/>
      <c r="AY584" s="125"/>
      <c r="AZ584" s="125"/>
      <c r="BA584" s="125"/>
      <c r="BB584" s="125"/>
      <c r="BC584" s="125"/>
      <c r="BD584" s="125"/>
      <c r="BE584" s="125"/>
      <c r="BF584" s="125"/>
      <c r="BG584" s="125"/>
      <c r="BH584" s="125"/>
      <c r="BI584" s="125"/>
      <c r="BJ584" s="125"/>
      <c r="BK584" s="125"/>
      <c r="BL584" s="125"/>
    </row>
    <row r="585" spans="1:64" s="126" customFormat="1" hidden="1" x14ac:dyDescent="0.25">
      <c r="A585" s="125"/>
      <c r="B585" s="125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  <c r="AA585" s="125"/>
      <c r="AB585" s="125"/>
      <c r="AC585" s="125"/>
      <c r="AD585" s="125"/>
      <c r="AE585" s="125"/>
      <c r="AF585" s="125"/>
      <c r="AG585" s="125"/>
      <c r="AH585" s="125"/>
      <c r="AI585" s="125"/>
      <c r="AJ585" s="125"/>
      <c r="AK585" s="125"/>
      <c r="AL585" s="125"/>
      <c r="AM585" s="125"/>
      <c r="AN585" s="125"/>
      <c r="AO585" s="125"/>
      <c r="AP585" s="125"/>
      <c r="AQ585" s="125"/>
      <c r="AR585" s="125"/>
      <c r="AS585" s="125"/>
      <c r="AT585" s="125"/>
      <c r="AU585" s="125"/>
      <c r="AV585" s="125"/>
      <c r="AW585" s="125"/>
      <c r="AX585" s="125"/>
      <c r="AY585" s="125"/>
      <c r="AZ585" s="125"/>
      <c r="BA585" s="125"/>
      <c r="BB585" s="125"/>
      <c r="BC585" s="125"/>
      <c r="BD585" s="125"/>
      <c r="BE585" s="125"/>
      <c r="BF585" s="125"/>
      <c r="BG585" s="125"/>
      <c r="BH585" s="125"/>
      <c r="BI585" s="125"/>
      <c r="BJ585" s="125"/>
      <c r="BK585" s="125"/>
      <c r="BL585" s="125"/>
    </row>
    <row r="586" spans="1:64" s="126" customFormat="1" hidden="1" x14ac:dyDescent="0.25">
      <c r="A586" s="125"/>
      <c r="B586" s="125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  <c r="AA586" s="125"/>
      <c r="AB586" s="125"/>
      <c r="AC586" s="125"/>
      <c r="AD586" s="125"/>
      <c r="AE586" s="125"/>
      <c r="AF586" s="125"/>
      <c r="AG586" s="125"/>
      <c r="AH586" s="125"/>
      <c r="AI586" s="125"/>
      <c r="AJ586" s="125"/>
      <c r="AK586" s="125"/>
      <c r="AL586" s="125"/>
      <c r="AM586" s="125"/>
      <c r="AN586" s="125"/>
      <c r="AO586" s="125"/>
      <c r="AP586" s="125"/>
      <c r="AQ586" s="125"/>
      <c r="AR586" s="125"/>
      <c r="AS586" s="125"/>
      <c r="AT586" s="125"/>
      <c r="AU586" s="125"/>
      <c r="AV586" s="125"/>
      <c r="AW586" s="125"/>
      <c r="AX586" s="125"/>
      <c r="AY586" s="125"/>
      <c r="AZ586" s="125"/>
      <c r="BA586" s="125"/>
      <c r="BB586" s="125"/>
      <c r="BC586" s="125"/>
      <c r="BD586" s="125"/>
      <c r="BE586" s="125"/>
      <c r="BF586" s="125"/>
      <c r="BG586" s="125"/>
      <c r="BH586" s="125"/>
      <c r="BI586" s="125"/>
      <c r="BJ586" s="125"/>
      <c r="BK586" s="125"/>
      <c r="BL586" s="125"/>
    </row>
    <row r="587" spans="1:64" s="126" customFormat="1" hidden="1" x14ac:dyDescent="0.25">
      <c r="A587" s="125"/>
      <c r="B587" s="125"/>
      <c r="C587" s="12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  <c r="AA587" s="125"/>
      <c r="AB587" s="125"/>
      <c r="AC587" s="125"/>
      <c r="AD587" s="125"/>
      <c r="AE587" s="125"/>
      <c r="AF587" s="125"/>
      <c r="AG587" s="125"/>
      <c r="AH587" s="125"/>
      <c r="AI587" s="125"/>
      <c r="AJ587" s="125"/>
      <c r="AK587" s="125"/>
      <c r="AL587" s="125"/>
      <c r="AM587" s="125"/>
      <c r="AN587" s="125"/>
      <c r="AO587" s="125"/>
      <c r="AP587" s="125"/>
      <c r="AQ587" s="125"/>
      <c r="AR587" s="125"/>
      <c r="AS587" s="125"/>
      <c r="AT587" s="125"/>
      <c r="AU587" s="125"/>
      <c r="AV587" s="125"/>
      <c r="AW587" s="125"/>
      <c r="AX587" s="125"/>
      <c r="AY587" s="125"/>
      <c r="AZ587" s="125"/>
      <c r="BA587" s="125"/>
      <c r="BB587" s="125"/>
      <c r="BC587" s="125"/>
      <c r="BD587" s="125"/>
      <c r="BE587" s="125"/>
      <c r="BF587" s="125"/>
      <c r="BG587" s="125"/>
      <c r="BH587" s="125"/>
      <c r="BI587" s="125"/>
      <c r="BJ587" s="125"/>
      <c r="BK587" s="125"/>
      <c r="BL587" s="125"/>
    </row>
    <row r="588" spans="1:64" s="126" customFormat="1" hidden="1" x14ac:dyDescent="0.25">
      <c r="A588" s="125"/>
      <c r="B588" s="125"/>
      <c r="C588" s="12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5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  <c r="Z588" s="125"/>
      <c r="AA588" s="125"/>
      <c r="AB588" s="125"/>
      <c r="AC588" s="125"/>
      <c r="AD588" s="125"/>
      <c r="AE588" s="125"/>
      <c r="AF588" s="125"/>
      <c r="AG588" s="125"/>
      <c r="AH588" s="125"/>
      <c r="AI588" s="125"/>
      <c r="AJ588" s="125"/>
      <c r="AK588" s="125"/>
      <c r="AL588" s="125"/>
      <c r="AM588" s="125"/>
      <c r="AN588" s="125"/>
      <c r="AO588" s="125"/>
      <c r="AP588" s="125"/>
      <c r="AQ588" s="125"/>
      <c r="AR588" s="125"/>
      <c r="AS588" s="125"/>
      <c r="AT588" s="125"/>
      <c r="AU588" s="125"/>
      <c r="AV588" s="125"/>
      <c r="AW588" s="125"/>
      <c r="AX588" s="125"/>
      <c r="AY588" s="125"/>
      <c r="AZ588" s="125"/>
      <c r="BA588" s="125"/>
      <c r="BB588" s="125"/>
      <c r="BC588" s="125"/>
      <c r="BD588" s="125"/>
      <c r="BE588" s="125"/>
      <c r="BF588" s="125"/>
      <c r="BG588" s="125"/>
      <c r="BH588" s="125"/>
      <c r="BI588" s="125"/>
      <c r="BJ588" s="125"/>
      <c r="BK588" s="125"/>
      <c r="BL588" s="125"/>
    </row>
    <row r="589" spans="1:64" s="126" customFormat="1" hidden="1" x14ac:dyDescent="0.25">
      <c r="A589" s="125"/>
      <c r="B589" s="125"/>
      <c r="C589" s="12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5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  <c r="Z589" s="125"/>
      <c r="AA589" s="125"/>
      <c r="AB589" s="125"/>
      <c r="AC589" s="125"/>
      <c r="AD589" s="125"/>
      <c r="AE589" s="125"/>
      <c r="AF589" s="125"/>
      <c r="AG589" s="125"/>
      <c r="AH589" s="125"/>
      <c r="AI589" s="125"/>
      <c r="AJ589" s="125"/>
      <c r="AK589" s="125"/>
      <c r="AL589" s="125"/>
      <c r="AM589" s="125"/>
      <c r="AN589" s="125"/>
      <c r="AO589" s="125"/>
      <c r="AP589" s="125"/>
      <c r="AQ589" s="125"/>
      <c r="AR589" s="125"/>
      <c r="AS589" s="125"/>
      <c r="AT589" s="125"/>
      <c r="AU589" s="125"/>
      <c r="AV589" s="125"/>
      <c r="AW589" s="125"/>
      <c r="AX589" s="125"/>
      <c r="AY589" s="125"/>
      <c r="AZ589" s="125"/>
      <c r="BA589" s="125"/>
      <c r="BB589" s="125"/>
      <c r="BC589" s="125"/>
      <c r="BD589" s="125"/>
      <c r="BE589" s="125"/>
      <c r="BF589" s="125"/>
      <c r="BG589" s="125"/>
      <c r="BH589" s="125"/>
      <c r="BI589" s="125"/>
      <c r="BJ589" s="125"/>
      <c r="BK589" s="125"/>
      <c r="BL589" s="125"/>
    </row>
    <row r="590" spans="1:64" s="126" customFormat="1" hidden="1" x14ac:dyDescent="0.25">
      <c r="A590" s="125"/>
      <c r="B590" s="125"/>
      <c r="C590" s="125"/>
      <c r="D590" s="125"/>
      <c r="E590" s="125"/>
      <c r="F590" s="125"/>
      <c r="G590" s="125"/>
      <c r="H590" s="125"/>
      <c r="I590" s="125"/>
      <c r="J590" s="125"/>
      <c r="K590" s="125"/>
      <c r="L590" s="125"/>
      <c r="M590" s="125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  <c r="Z590" s="125"/>
      <c r="AA590" s="125"/>
      <c r="AB590" s="125"/>
      <c r="AC590" s="125"/>
      <c r="AD590" s="125"/>
      <c r="AE590" s="125"/>
      <c r="AF590" s="125"/>
      <c r="AG590" s="125"/>
      <c r="AH590" s="125"/>
      <c r="AI590" s="125"/>
      <c r="AJ590" s="125"/>
      <c r="AK590" s="125"/>
      <c r="AL590" s="125"/>
      <c r="AM590" s="125"/>
      <c r="AN590" s="125"/>
      <c r="AO590" s="125"/>
      <c r="AP590" s="125"/>
      <c r="AQ590" s="125"/>
      <c r="AR590" s="125"/>
      <c r="AS590" s="125"/>
      <c r="AT590" s="125"/>
      <c r="AU590" s="125"/>
      <c r="AV590" s="125"/>
      <c r="AW590" s="125"/>
      <c r="AX590" s="125"/>
      <c r="AY590" s="125"/>
      <c r="AZ590" s="125"/>
      <c r="BA590" s="125"/>
      <c r="BB590" s="125"/>
      <c r="BC590" s="125"/>
      <c r="BD590" s="125"/>
      <c r="BE590" s="125"/>
      <c r="BF590" s="125"/>
      <c r="BG590" s="125"/>
      <c r="BH590" s="125"/>
      <c r="BI590" s="125"/>
      <c r="BJ590" s="125"/>
      <c r="BK590" s="125"/>
      <c r="BL590" s="125"/>
    </row>
    <row r="591" spans="1:64" s="126" customFormat="1" hidden="1" x14ac:dyDescent="0.25">
      <c r="A591" s="125"/>
      <c r="B591" s="125"/>
      <c r="C591" s="125"/>
      <c r="D591" s="125"/>
      <c r="E591" s="125"/>
      <c r="F591" s="125"/>
      <c r="G591" s="125"/>
      <c r="H591" s="125"/>
      <c r="I591" s="125"/>
      <c r="J591" s="125"/>
      <c r="K591" s="125"/>
      <c r="L591" s="125"/>
      <c r="M591" s="125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  <c r="Z591" s="125"/>
      <c r="AA591" s="125"/>
      <c r="AB591" s="125"/>
      <c r="AC591" s="125"/>
      <c r="AD591" s="125"/>
      <c r="AE591" s="125"/>
      <c r="AF591" s="125"/>
      <c r="AG591" s="125"/>
      <c r="AH591" s="125"/>
      <c r="AI591" s="125"/>
      <c r="AJ591" s="125"/>
      <c r="AK591" s="125"/>
      <c r="AL591" s="125"/>
      <c r="AM591" s="125"/>
      <c r="AN591" s="125"/>
      <c r="AO591" s="125"/>
      <c r="AP591" s="125"/>
      <c r="AQ591" s="125"/>
      <c r="AR591" s="125"/>
      <c r="AS591" s="125"/>
      <c r="AT591" s="125"/>
      <c r="AU591" s="125"/>
      <c r="AV591" s="125"/>
      <c r="AW591" s="125"/>
      <c r="AX591" s="125"/>
      <c r="AY591" s="125"/>
      <c r="AZ591" s="125"/>
      <c r="BA591" s="125"/>
      <c r="BB591" s="125"/>
      <c r="BC591" s="125"/>
      <c r="BD591" s="125"/>
      <c r="BE591" s="125"/>
      <c r="BF591" s="125"/>
      <c r="BG591" s="125"/>
      <c r="BH591" s="125"/>
      <c r="BI591" s="125"/>
      <c r="BJ591" s="125"/>
      <c r="BK591" s="125"/>
      <c r="BL591" s="125"/>
    </row>
    <row r="592" spans="1:64" s="126" customFormat="1" hidden="1" x14ac:dyDescent="0.25">
      <c r="A592" s="125"/>
      <c r="B592" s="125"/>
      <c r="C592" s="125"/>
      <c r="D592" s="125"/>
      <c r="E592" s="125"/>
      <c r="F592" s="125"/>
      <c r="G592" s="125"/>
      <c r="H592" s="125"/>
      <c r="I592" s="125"/>
      <c r="J592" s="125"/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  <c r="Z592" s="125"/>
      <c r="AA592" s="125"/>
      <c r="AB592" s="125"/>
      <c r="AC592" s="125"/>
      <c r="AD592" s="125"/>
      <c r="AE592" s="125"/>
      <c r="AF592" s="125"/>
      <c r="AG592" s="125"/>
      <c r="AH592" s="125"/>
      <c r="AI592" s="125"/>
      <c r="AJ592" s="125"/>
      <c r="AK592" s="125"/>
      <c r="AL592" s="125"/>
      <c r="AM592" s="125"/>
      <c r="AN592" s="125"/>
      <c r="AO592" s="125"/>
      <c r="AP592" s="125"/>
      <c r="AQ592" s="125"/>
      <c r="AR592" s="125"/>
      <c r="AS592" s="125"/>
      <c r="AT592" s="125"/>
      <c r="AU592" s="125"/>
      <c r="AV592" s="125"/>
      <c r="AW592" s="125"/>
      <c r="AX592" s="125"/>
      <c r="AY592" s="125"/>
      <c r="AZ592" s="125"/>
      <c r="BA592" s="125"/>
      <c r="BB592" s="125"/>
      <c r="BC592" s="125"/>
      <c r="BD592" s="125"/>
      <c r="BE592" s="125"/>
      <c r="BF592" s="125"/>
      <c r="BG592" s="125"/>
      <c r="BH592" s="125"/>
      <c r="BI592" s="125"/>
      <c r="BJ592" s="125"/>
      <c r="BK592" s="125"/>
      <c r="BL592" s="125"/>
    </row>
    <row r="593" spans="1:64" s="126" customFormat="1" hidden="1" x14ac:dyDescent="0.25">
      <c r="A593" s="125"/>
      <c r="B593" s="125"/>
      <c r="C593" s="125"/>
      <c r="D593" s="125"/>
      <c r="E593" s="125"/>
      <c r="F593" s="125"/>
      <c r="G593" s="125"/>
      <c r="H593" s="125"/>
      <c r="I593" s="125"/>
      <c r="J593" s="125"/>
      <c r="K593" s="125"/>
      <c r="L593" s="125"/>
      <c r="M593" s="125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  <c r="Z593" s="125"/>
      <c r="AA593" s="125"/>
      <c r="AB593" s="125"/>
      <c r="AC593" s="125"/>
      <c r="AD593" s="125"/>
      <c r="AE593" s="125"/>
      <c r="AF593" s="125"/>
      <c r="AG593" s="125"/>
      <c r="AH593" s="125"/>
      <c r="AI593" s="125"/>
      <c r="AJ593" s="125"/>
      <c r="AK593" s="125"/>
      <c r="AL593" s="125"/>
      <c r="AM593" s="125"/>
      <c r="AN593" s="125"/>
      <c r="AO593" s="125"/>
      <c r="AP593" s="125"/>
      <c r="AQ593" s="125"/>
      <c r="AR593" s="125"/>
      <c r="AS593" s="125"/>
      <c r="AT593" s="125"/>
      <c r="AU593" s="125"/>
      <c r="AV593" s="125"/>
      <c r="AW593" s="125"/>
      <c r="AX593" s="125"/>
      <c r="AY593" s="125"/>
      <c r="AZ593" s="125"/>
      <c r="BA593" s="125"/>
      <c r="BB593" s="125"/>
      <c r="BC593" s="125"/>
      <c r="BD593" s="125"/>
      <c r="BE593" s="125"/>
      <c r="BF593" s="125"/>
      <c r="BG593" s="125"/>
      <c r="BH593" s="125"/>
      <c r="BI593" s="125"/>
      <c r="BJ593" s="125"/>
      <c r="BK593" s="125"/>
      <c r="BL593" s="125"/>
    </row>
    <row r="594" spans="1:64" s="126" customFormat="1" hidden="1" x14ac:dyDescent="0.25">
      <c r="A594" s="125"/>
      <c r="B594" s="125"/>
      <c r="C594" s="125"/>
      <c r="D594" s="125"/>
      <c r="E594" s="125"/>
      <c r="F594" s="125"/>
      <c r="G594" s="125"/>
      <c r="H594" s="125"/>
      <c r="I594" s="125"/>
      <c r="J594" s="125"/>
      <c r="K594" s="125"/>
      <c r="L594" s="125"/>
      <c r="M594" s="125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  <c r="Z594" s="125"/>
      <c r="AA594" s="125"/>
      <c r="AB594" s="125"/>
      <c r="AC594" s="125"/>
      <c r="AD594" s="125"/>
      <c r="AE594" s="125"/>
      <c r="AF594" s="125"/>
      <c r="AG594" s="125"/>
      <c r="AH594" s="125"/>
      <c r="AI594" s="125"/>
      <c r="AJ594" s="125"/>
      <c r="AK594" s="125"/>
      <c r="AL594" s="125"/>
      <c r="AM594" s="125"/>
      <c r="AN594" s="125"/>
      <c r="AO594" s="125"/>
      <c r="AP594" s="125"/>
      <c r="AQ594" s="125"/>
      <c r="AR594" s="125"/>
      <c r="AS594" s="125"/>
      <c r="AT594" s="125"/>
      <c r="AU594" s="125"/>
      <c r="AV594" s="125"/>
      <c r="AW594" s="125"/>
      <c r="AX594" s="125"/>
      <c r="AY594" s="125"/>
      <c r="AZ594" s="125"/>
      <c r="BA594" s="125"/>
      <c r="BB594" s="125"/>
      <c r="BC594" s="125"/>
      <c r="BD594" s="125"/>
      <c r="BE594" s="125"/>
      <c r="BF594" s="125"/>
      <c r="BG594" s="125"/>
      <c r="BH594" s="125"/>
      <c r="BI594" s="125"/>
      <c r="BJ594" s="125"/>
      <c r="BK594" s="125"/>
      <c r="BL594" s="125"/>
    </row>
    <row r="595" spans="1:64" s="126" customFormat="1" hidden="1" x14ac:dyDescent="0.25">
      <c r="A595" s="125"/>
      <c r="B595" s="125"/>
      <c r="C595" s="125"/>
      <c r="D595" s="125"/>
      <c r="E595" s="125"/>
      <c r="F595" s="125"/>
      <c r="G595" s="125"/>
      <c r="H595" s="125"/>
      <c r="I595" s="125"/>
      <c r="J595" s="125"/>
      <c r="K595" s="125"/>
      <c r="L595" s="125"/>
      <c r="M595" s="125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  <c r="Z595" s="125"/>
      <c r="AA595" s="125"/>
      <c r="AB595" s="125"/>
      <c r="AC595" s="125"/>
      <c r="AD595" s="125"/>
      <c r="AE595" s="125"/>
      <c r="AF595" s="125"/>
      <c r="AG595" s="125"/>
      <c r="AH595" s="125"/>
      <c r="AI595" s="125"/>
      <c r="AJ595" s="125"/>
      <c r="AK595" s="125"/>
      <c r="AL595" s="125"/>
      <c r="AM595" s="125"/>
      <c r="AN595" s="125"/>
      <c r="AO595" s="125"/>
      <c r="AP595" s="125"/>
      <c r="AQ595" s="125"/>
      <c r="AR595" s="125"/>
      <c r="AS595" s="125"/>
      <c r="AT595" s="125"/>
      <c r="AU595" s="125"/>
      <c r="AV595" s="125"/>
      <c r="AW595" s="125"/>
      <c r="AX595" s="125"/>
      <c r="AY595" s="125"/>
      <c r="AZ595" s="125"/>
      <c r="BA595" s="125"/>
      <c r="BB595" s="125"/>
      <c r="BC595" s="125"/>
      <c r="BD595" s="125"/>
      <c r="BE595" s="125"/>
      <c r="BF595" s="125"/>
      <c r="BG595" s="125"/>
      <c r="BH595" s="125"/>
      <c r="BI595" s="125"/>
      <c r="BJ595" s="125"/>
      <c r="BK595" s="125"/>
      <c r="BL595" s="125"/>
    </row>
    <row r="596" spans="1:64" s="126" customFormat="1" hidden="1" x14ac:dyDescent="0.25">
      <c r="A596" s="125"/>
      <c r="B596" s="125"/>
      <c r="C596" s="125"/>
      <c r="D596" s="125"/>
      <c r="E596" s="125"/>
      <c r="F596" s="125"/>
      <c r="G596" s="125"/>
      <c r="H596" s="125"/>
      <c r="I596" s="125"/>
      <c r="J596" s="125"/>
      <c r="K596" s="125"/>
      <c r="L596" s="125"/>
      <c r="M596" s="125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  <c r="Z596" s="125"/>
      <c r="AA596" s="125"/>
      <c r="AB596" s="125"/>
      <c r="AC596" s="125"/>
      <c r="AD596" s="125"/>
      <c r="AE596" s="125"/>
      <c r="AF596" s="125"/>
      <c r="AG596" s="125"/>
      <c r="AH596" s="125"/>
      <c r="AI596" s="125"/>
      <c r="AJ596" s="125"/>
      <c r="AK596" s="125"/>
      <c r="AL596" s="125"/>
      <c r="AM596" s="125"/>
      <c r="AN596" s="125"/>
      <c r="AO596" s="125"/>
      <c r="AP596" s="125"/>
      <c r="AQ596" s="125"/>
      <c r="AR596" s="125"/>
      <c r="AS596" s="125"/>
      <c r="AT596" s="125"/>
      <c r="AU596" s="125"/>
      <c r="AV596" s="125"/>
      <c r="AW596" s="125"/>
      <c r="AX596" s="125"/>
      <c r="AY596" s="125"/>
      <c r="AZ596" s="125"/>
      <c r="BA596" s="125"/>
      <c r="BB596" s="125"/>
      <c r="BC596" s="125"/>
      <c r="BD596" s="125"/>
      <c r="BE596" s="125"/>
      <c r="BF596" s="125"/>
      <c r="BG596" s="125"/>
      <c r="BH596" s="125"/>
      <c r="BI596" s="125"/>
      <c r="BJ596" s="125"/>
      <c r="BK596" s="125"/>
      <c r="BL596" s="125"/>
    </row>
    <row r="597" spans="1:64" s="126" customFormat="1" hidden="1" x14ac:dyDescent="0.25">
      <c r="A597" s="125"/>
      <c r="B597" s="125"/>
      <c r="C597" s="125"/>
      <c r="D597" s="125"/>
      <c r="E597" s="125"/>
      <c r="F597" s="125"/>
      <c r="G597" s="125"/>
      <c r="H597" s="125"/>
      <c r="I597" s="125"/>
      <c r="J597" s="125"/>
      <c r="K597" s="125"/>
      <c r="L597" s="125"/>
      <c r="M597" s="125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  <c r="Z597" s="125"/>
      <c r="AA597" s="125"/>
      <c r="AB597" s="125"/>
      <c r="AC597" s="125"/>
      <c r="AD597" s="125"/>
      <c r="AE597" s="125"/>
      <c r="AF597" s="125"/>
      <c r="AG597" s="125"/>
      <c r="AH597" s="125"/>
      <c r="AI597" s="125"/>
      <c r="AJ597" s="125"/>
      <c r="AK597" s="125"/>
      <c r="AL597" s="125"/>
      <c r="AM597" s="125"/>
      <c r="AN597" s="125"/>
      <c r="AO597" s="125"/>
      <c r="AP597" s="125"/>
      <c r="AQ597" s="125"/>
      <c r="AR597" s="125"/>
      <c r="AS597" s="125"/>
      <c r="AT597" s="125"/>
      <c r="AU597" s="125"/>
      <c r="AV597" s="125"/>
      <c r="AW597" s="125"/>
      <c r="AX597" s="125"/>
      <c r="AY597" s="125"/>
      <c r="AZ597" s="125"/>
      <c r="BA597" s="125"/>
      <c r="BB597" s="125"/>
      <c r="BC597" s="125"/>
      <c r="BD597" s="125"/>
      <c r="BE597" s="125"/>
      <c r="BF597" s="125"/>
      <c r="BG597" s="125"/>
      <c r="BH597" s="125"/>
      <c r="BI597" s="125"/>
      <c r="BJ597" s="125"/>
      <c r="BK597" s="125"/>
      <c r="BL597" s="125"/>
    </row>
    <row r="598" spans="1:64" s="126" customFormat="1" hidden="1" x14ac:dyDescent="0.25">
      <c r="A598" s="125"/>
      <c r="B598" s="125"/>
      <c r="C598" s="125"/>
      <c r="D598" s="125"/>
      <c r="E598" s="125"/>
      <c r="F598" s="125"/>
      <c r="G598" s="125"/>
      <c r="H598" s="125"/>
      <c r="I598" s="125"/>
      <c r="J598" s="125"/>
      <c r="K598" s="125"/>
      <c r="L598" s="125"/>
      <c r="M598" s="125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  <c r="AA598" s="125"/>
      <c r="AB598" s="125"/>
      <c r="AC598" s="125"/>
      <c r="AD598" s="125"/>
      <c r="AE598" s="125"/>
      <c r="AF598" s="125"/>
      <c r="AG598" s="125"/>
      <c r="AH598" s="125"/>
      <c r="AI598" s="125"/>
      <c r="AJ598" s="125"/>
      <c r="AK598" s="125"/>
      <c r="AL598" s="125"/>
      <c r="AM598" s="125"/>
      <c r="AN598" s="125"/>
      <c r="AO598" s="125"/>
      <c r="AP598" s="125"/>
      <c r="AQ598" s="125"/>
      <c r="AR598" s="125"/>
      <c r="AS598" s="125"/>
      <c r="AT598" s="125"/>
      <c r="AU598" s="125"/>
      <c r="AV598" s="125"/>
      <c r="AW598" s="125"/>
      <c r="AX598" s="125"/>
      <c r="AY598" s="125"/>
      <c r="AZ598" s="125"/>
      <c r="BA598" s="125"/>
      <c r="BB598" s="125"/>
      <c r="BC598" s="125"/>
      <c r="BD598" s="125"/>
      <c r="BE598" s="125"/>
      <c r="BF598" s="125"/>
      <c r="BG598" s="125"/>
      <c r="BH598" s="125"/>
      <c r="BI598" s="125"/>
      <c r="BJ598" s="125"/>
      <c r="BK598" s="125"/>
      <c r="BL598" s="125"/>
    </row>
    <row r="599" spans="1:64" s="126" customFormat="1" hidden="1" x14ac:dyDescent="0.25">
      <c r="A599" s="125"/>
      <c r="B599" s="125"/>
      <c r="C599" s="125"/>
      <c r="D599" s="125"/>
      <c r="E599" s="125"/>
      <c r="F599" s="125"/>
      <c r="G599" s="125"/>
      <c r="H599" s="125"/>
      <c r="I599" s="125"/>
      <c r="J599" s="125"/>
      <c r="K599" s="125"/>
      <c r="L599" s="125"/>
      <c r="M599" s="125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  <c r="AA599" s="125"/>
      <c r="AB599" s="125"/>
      <c r="AC599" s="125"/>
      <c r="AD599" s="125"/>
      <c r="AE599" s="125"/>
      <c r="AF599" s="125"/>
      <c r="AG599" s="125"/>
      <c r="AH599" s="125"/>
      <c r="AI599" s="125"/>
      <c r="AJ599" s="125"/>
      <c r="AK599" s="125"/>
      <c r="AL599" s="125"/>
      <c r="AM599" s="125"/>
      <c r="AN599" s="125"/>
      <c r="AO599" s="125"/>
      <c r="AP599" s="125"/>
      <c r="AQ599" s="125"/>
      <c r="AR599" s="125"/>
      <c r="AS599" s="125"/>
      <c r="AT599" s="125"/>
      <c r="AU599" s="125"/>
      <c r="AV599" s="125"/>
      <c r="AW599" s="125"/>
      <c r="AX599" s="125"/>
      <c r="AY599" s="125"/>
      <c r="AZ599" s="125"/>
      <c r="BA599" s="125"/>
      <c r="BB599" s="125"/>
      <c r="BC599" s="125"/>
      <c r="BD599" s="125"/>
      <c r="BE599" s="125"/>
      <c r="BF599" s="125"/>
      <c r="BG599" s="125"/>
      <c r="BH599" s="125"/>
      <c r="BI599" s="125"/>
      <c r="BJ599" s="125"/>
      <c r="BK599" s="125"/>
      <c r="BL599" s="125"/>
    </row>
    <row r="600" spans="1:64" s="126" customFormat="1" hidden="1" x14ac:dyDescent="0.25">
      <c r="A600" s="125"/>
      <c r="B600" s="125"/>
      <c r="C600" s="125"/>
      <c r="D600" s="125"/>
      <c r="E600" s="125"/>
      <c r="F600" s="125"/>
      <c r="G600" s="125"/>
      <c r="H600" s="125"/>
      <c r="I600" s="125"/>
      <c r="J600" s="125"/>
      <c r="K600" s="125"/>
      <c r="L600" s="125"/>
      <c r="M600" s="125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  <c r="AA600" s="125"/>
      <c r="AB600" s="125"/>
      <c r="AC600" s="125"/>
      <c r="AD600" s="125"/>
      <c r="AE600" s="125"/>
      <c r="AF600" s="125"/>
      <c r="AG600" s="125"/>
      <c r="AH600" s="125"/>
      <c r="AI600" s="125"/>
      <c r="AJ600" s="125"/>
      <c r="AK600" s="125"/>
      <c r="AL600" s="125"/>
      <c r="AM600" s="125"/>
      <c r="AN600" s="125"/>
      <c r="AO600" s="125"/>
      <c r="AP600" s="125"/>
      <c r="AQ600" s="125"/>
      <c r="AR600" s="125"/>
      <c r="AS600" s="125"/>
      <c r="AT600" s="125"/>
      <c r="AU600" s="125"/>
      <c r="AV600" s="125"/>
      <c r="AW600" s="125"/>
      <c r="AX600" s="125"/>
      <c r="AY600" s="125"/>
      <c r="AZ600" s="125"/>
      <c r="BA600" s="125"/>
      <c r="BB600" s="125"/>
      <c r="BC600" s="125"/>
      <c r="BD600" s="125"/>
      <c r="BE600" s="125"/>
      <c r="BF600" s="125"/>
      <c r="BG600" s="125"/>
      <c r="BH600" s="125"/>
      <c r="BI600" s="125"/>
      <c r="BJ600" s="125"/>
      <c r="BK600" s="125"/>
      <c r="BL600" s="125"/>
    </row>
    <row r="601" spans="1:64" s="126" customFormat="1" hidden="1" x14ac:dyDescent="0.25">
      <c r="A601" s="125"/>
      <c r="B601" s="125"/>
      <c r="C601" s="125"/>
      <c r="D601" s="125"/>
      <c r="E601" s="125"/>
      <c r="F601" s="125"/>
      <c r="G601" s="125"/>
      <c r="H601" s="125"/>
      <c r="I601" s="125"/>
      <c r="J601" s="125"/>
      <c r="K601" s="125"/>
      <c r="L601" s="125"/>
      <c r="M601" s="125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  <c r="Z601" s="125"/>
      <c r="AA601" s="125"/>
      <c r="AB601" s="125"/>
      <c r="AC601" s="125"/>
      <c r="AD601" s="125"/>
      <c r="AE601" s="125"/>
      <c r="AF601" s="125"/>
      <c r="AG601" s="125"/>
      <c r="AH601" s="125"/>
      <c r="AI601" s="125"/>
      <c r="AJ601" s="125"/>
      <c r="AK601" s="125"/>
      <c r="AL601" s="125"/>
      <c r="AM601" s="125"/>
      <c r="AN601" s="125"/>
      <c r="AO601" s="125"/>
      <c r="AP601" s="125"/>
      <c r="AQ601" s="125"/>
      <c r="AR601" s="125"/>
      <c r="AS601" s="125"/>
      <c r="AT601" s="125"/>
      <c r="AU601" s="125"/>
      <c r="AV601" s="125"/>
      <c r="AW601" s="125"/>
      <c r="AX601" s="125"/>
      <c r="AY601" s="125"/>
      <c r="AZ601" s="125"/>
      <c r="BA601" s="125"/>
      <c r="BB601" s="125"/>
      <c r="BC601" s="125"/>
      <c r="BD601" s="125"/>
      <c r="BE601" s="125"/>
      <c r="BF601" s="125"/>
      <c r="BG601" s="125"/>
      <c r="BH601" s="125"/>
      <c r="BI601" s="125"/>
      <c r="BJ601" s="125"/>
      <c r="BK601" s="125"/>
      <c r="BL601" s="125"/>
    </row>
    <row r="602" spans="1:64" s="126" customFormat="1" hidden="1" x14ac:dyDescent="0.25">
      <c r="A602" s="125"/>
      <c r="B602" s="125"/>
      <c r="C602" s="125"/>
      <c r="D602" s="125"/>
      <c r="E602" s="125"/>
      <c r="F602" s="125"/>
      <c r="G602" s="125"/>
      <c r="H602" s="125"/>
      <c r="I602" s="125"/>
      <c r="J602" s="125"/>
      <c r="K602" s="125"/>
      <c r="L602" s="125"/>
      <c r="M602" s="125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  <c r="Z602" s="125"/>
      <c r="AA602" s="125"/>
      <c r="AB602" s="125"/>
      <c r="AC602" s="125"/>
      <c r="AD602" s="125"/>
      <c r="AE602" s="125"/>
      <c r="AF602" s="125"/>
      <c r="AG602" s="125"/>
      <c r="AH602" s="125"/>
      <c r="AI602" s="125"/>
      <c r="AJ602" s="125"/>
      <c r="AK602" s="125"/>
      <c r="AL602" s="125"/>
      <c r="AM602" s="125"/>
      <c r="AN602" s="125"/>
      <c r="AO602" s="125"/>
      <c r="AP602" s="125"/>
      <c r="AQ602" s="125"/>
      <c r="AR602" s="125"/>
      <c r="AS602" s="125"/>
      <c r="AT602" s="125"/>
      <c r="AU602" s="125"/>
      <c r="AV602" s="125"/>
      <c r="AW602" s="125"/>
      <c r="AX602" s="125"/>
      <c r="AY602" s="125"/>
      <c r="AZ602" s="125"/>
      <c r="BA602" s="125"/>
      <c r="BB602" s="125"/>
      <c r="BC602" s="125"/>
      <c r="BD602" s="125"/>
      <c r="BE602" s="125"/>
      <c r="BF602" s="125"/>
      <c r="BG602" s="125"/>
      <c r="BH602" s="125"/>
      <c r="BI602" s="125"/>
      <c r="BJ602" s="125"/>
      <c r="BK602" s="125"/>
      <c r="BL602" s="125"/>
    </row>
    <row r="603" spans="1:64" s="126" customFormat="1" hidden="1" x14ac:dyDescent="0.25">
      <c r="A603" s="125"/>
      <c r="B603" s="125"/>
      <c r="C603" s="125"/>
      <c r="D603" s="125"/>
      <c r="E603" s="125"/>
      <c r="F603" s="125"/>
      <c r="G603" s="125"/>
      <c r="H603" s="125"/>
      <c r="I603" s="125"/>
      <c r="J603" s="125"/>
      <c r="K603" s="125"/>
      <c r="L603" s="125"/>
      <c r="M603" s="125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  <c r="Z603" s="125"/>
      <c r="AA603" s="125"/>
      <c r="AB603" s="125"/>
      <c r="AC603" s="125"/>
      <c r="AD603" s="125"/>
      <c r="AE603" s="125"/>
      <c r="AF603" s="125"/>
      <c r="AG603" s="125"/>
      <c r="AH603" s="125"/>
      <c r="AI603" s="125"/>
      <c r="AJ603" s="125"/>
      <c r="AK603" s="125"/>
      <c r="AL603" s="125"/>
      <c r="AM603" s="125"/>
      <c r="AN603" s="125"/>
      <c r="AO603" s="125"/>
      <c r="AP603" s="125"/>
      <c r="AQ603" s="125"/>
      <c r="AR603" s="125"/>
      <c r="AS603" s="125"/>
      <c r="AT603" s="125"/>
      <c r="AU603" s="125"/>
      <c r="AV603" s="125"/>
      <c r="AW603" s="125"/>
      <c r="AX603" s="125"/>
      <c r="AY603" s="125"/>
      <c r="AZ603" s="125"/>
      <c r="BA603" s="125"/>
      <c r="BB603" s="125"/>
      <c r="BC603" s="125"/>
      <c r="BD603" s="125"/>
      <c r="BE603" s="125"/>
      <c r="BF603" s="125"/>
      <c r="BG603" s="125"/>
      <c r="BH603" s="125"/>
      <c r="BI603" s="125"/>
      <c r="BJ603" s="125"/>
      <c r="BK603" s="125"/>
      <c r="BL603" s="125"/>
    </row>
    <row r="604" spans="1:64" s="126" customFormat="1" hidden="1" x14ac:dyDescent="0.25">
      <c r="A604" s="125"/>
      <c r="B604" s="125"/>
      <c r="C604" s="125"/>
      <c r="D604" s="125"/>
      <c r="E604" s="125"/>
      <c r="F604" s="125"/>
      <c r="G604" s="125"/>
      <c r="H604" s="125"/>
      <c r="I604" s="125"/>
      <c r="J604" s="125"/>
      <c r="K604" s="125"/>
      <c r="L604" s="125"/>
      <c r="M604" s="125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  <c r="Z604" s="125"/>
      <c r="AA604" s="125"/>
      <c r="AB604" s="125"/>
      <c r="AC604" s="125"/>
      <c r="AD604" s="125"/>
      <c r="AE604" s="125"/>
      <c r="AF604" s="125"/>
      <c r="AG604" s="125"/>
      <c r="AH604" s="125"/>
      <c r="AI604" s="125"/>
      <c r="AJ604" s="125"/>
      <c r="AK604" s="125"/>
      <c r="AL604" s="125"/>
      <c r="AM604" s="125"/>
      <c r="AN604" s="125"/>
      <c r="AO604" s="125"/>
      <c r="AP604" s="125"/>
      <c r="AQ604" s="125"/>
      <c r="AR604" s="125"/>
      <c r="AS604" s="125"/>
      <c r="AT604" s="125"/>
      <c r="AU604" s="125"/>
      <c r="AV604" s="125"/>
      <c r="AW604" s="125"/>
      <c r="AX604" s="125"/>
      <c r="AY604" s="125"/>
      <c r="AZ604" s="125"/>
      <c r="BA604" s="125"/>
      <c r="BB604" s="125"/>
      <c r="BC604" s="125"/>
      <c r="BD604" s="125"/>
      <c r="BE604" s="125"/>
      <c r="BF604" s="125"/>
      <c r="BG604" s="125"/>
      <c r="BH604" s="125"/>
      <c r="BI604" s="125"/>
      <c r="BJ604" s="125"/>
      <c r="BK604" s="125"/>
      <c r="BL604" s="125"/>
    </row>
    <row r="605" spans="1:64" s="126" customFormat="1" hidden="1" x14ac:dyDescent="0.25">
      <c r="A605" s="125"/>
      <c r="B605" s="125"/>
      <c r="C605" s="125"/>
      <c r="D605" s="125"/>
      <c r="E605" s="125"/>
      <c r="F605" s="125"/>
      <c r="G605" s="125"/>
      <c r="H605" s="125"/>
      <c r="I605" s="125"/>
      <c r="J605" s="125"/>
      <c r="K605" s="125"/>
      <c r="L605" s="125"/>
      <c r="M605" s="125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  <c r="Z605" s="125"/>
      <c r="AA605" s="125"/>
      <c r="AB605" s="125"/>
      <c r="AC605" s="125"/>
      <c r="AD605" s="125"/>
      <c r="AE605" s="125"/>
      <c r="AF605" s="125"/>
      <c r="AG605" s="125"/>
      <c r="AH605" s="125"/>
      <c r="AI605" s="125"/>
      <c r="AJ605" s="125"/>
      <c r="AK605" s="125"/>
      <c r="AL605" s="125"/>
      <c r="AM605" s="125"/>
      <c r="AN605" s="125"/>
      <c r="AO605" s="125"/>
      <c r="AP605" s="125"/>
      <c r="AQ605" s="125"/>
      <c r="AR605" s="125"/>
      <c r="AS605" s="125"/>
      <c r="AT605" s="125"/>
      <c r="AU605" s="125"/>
      <c r="AV605" s="125"/>
      <c r="AW605" s="125"/>
      <c r="AX605" s="125"/>
      <c r="AY605" s="125"/>
      <c r="AZ605" s="125"/>
      <c r="BA605" s="125"/>
      <c r="BB605" s="125"/>
      <c r="BC605" s="125"/>
      <c r="BD605" s="125"/>
      <c r="BE605" s="125"/>
      <c r="BF605" s="125"/>
      <c r="BG605" s="125"/>
      <c r="BH605" s="125"/>
      <c r="BI605" s="125"/>
      <c r="BJ605" s="125"/>
      <c r="BK605" s="125"/>
      <c r="BL605" s="125"/>
    </row>
    <row r="606" spans="1:64" s="126" customFormat="1" hidden="1" x14ac:dyDescent="0.25">
      <c r="A606" s="125"/>
      <c r="B606" s="125"/>
      <c r="C606" s="125"/>
      <c r="D606" s="125"/>
      <c r="E606" s="125"/>
      <c r="F606" s="125"/>
      <c r="G606" s="125"/>
      <c r="H606" s="125"/>
      <c r="I606" s="125"/>
      <c r="J606" s="125"/>
      <c r="K606" s="125"/>
      <c r="L606" s="125"/>
      <c r="M606" s="125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  <c r="Z606" s="125"/>
      <c r="AA606" s="125"/>
      <c r="AB606" s="125"/>
      <c r="AC606" s="125"/>
      <c r="AD606" s="125"/>
      <c r="AE606" s="125"/>
      <c r="AF606" s="125"/>
      <c r="AG606" s="125"/>
      <c r="AH606" s="125"/>
      <c r="AI606" s="125"/>
      <c r="AJ606" s="125"/>
      <c r="AK606" s="125"/>
      <c r="AL606" s="125"/>
      <c r="AM606" s="125"/>
      <c r="AN606" s="125"/>
      <c r="AO606" s="125"/>
      <c r="AP606" s="125"/>
      <c r="AQ606" s="125"/>
      <c r="AR606" s="125"/>
      <c r="AS606" s="125"/>
      <c r="AT606" s="125"/>
      <c r="AU606" s="125"/>
      <c r="AV606" s="125"/>
      <c r="AW606" s="125"/>
      <c r="AX606" s="125"/>
      <c r="AY606" s="125"/>
      <c r="AZ606" s="125"/>
      <c r="BA606" s="125"/>
      <c r="BB606" s="125"/>
      <c r="BC606" s="125"/>
      <c r="BD606" s="125"/>
      <c r="BE606" s="125"/>
      <c r="BF606" s="125"/>
      <c r="BG606" s="125"/>
      <c r="BH606" s="125"/>
      <c r="BI606" s="125"/>
      <c r="BJ606" s="125"/>
      <c r="BK606" s="125"/>
      <c r="BL606" s="125"/>
    </row>
    <row r="607" spans="1:64" s="126" customFormat="1" hidden="1" x14ac:dyDescent="0.25">
      <c r="A607" s="125"/>
      <c r="B607" s="125"/>
      <c r="C607" s="125"/>
      <c r="D607" s="125"/>
      <c r="E607" s="125"/>
      <c r="F607" s="125"/>
      <c r="G607" s="125"/>
      <c r="H607" s="125"/>
      <c r="I607" s="125"/>
      <c r="J607" s="125"/>
      <c r="K607" s="125"/>
      <c r="L607" s="125"/>
      <c r="M607" s="125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  <c r="Z607" s="125"/>
      <c r="AA607" s="125"/>
      <c r="AB607" s="125"/>
      <c r="AC607" s="125"/>
      <c r="AD607" s="125"/>
      <c r="AE607" s="125"/>
      <c r="AF607" s="125"/>
      <c r="AG607" s="125"/>
      <c r="AH607" s="125"/>
      <c r="AI607" s="125"/>
      <c r="AJ607" s="125"/>
      <c r="AK607" s="125"/>
      <c r="AL607" s="125"/>
      <c r="AM607" s="125"/>
      <c r="AN607" s="125"/>
      <c r="AO607" s="125"/>
      <c r="AP607" s="125"/>
      <c r="AQ607" s="125"/>
      <c r="AR607" s="125"/>
      <c r="AS607" s="125"/>
      <c r="AT607" s="125"/>
      <c r="AU607" s="125"/>
      <c r="AV607" s="125"/>
      <c r="AW607" s="125"/>
      <c r="AX607" s="125"/>
      <c r="AY607" s="125"/>
      <c r="AZ607" s="125"/>
      <c r="BA607" s="125"/>
      <c r="BB607" s="125"/>
      <c r="BC607" s="125"/>
      <c r="BD607" s="125"/>
      <c r="BE607" s="125"/>
      <c r="BF607" s="125"/>
      <c r="BG607" s="125"/>
      <c r="BH607" s="125"/>
      <c r="BI607" s="125"/>
      <c r="BJ607" s="125"/>
      <c r="BK607" s="125"/>
      <c r="BL607" s="125"/>
    </row>
    <row r="608" spans="1:64" s="126" customFormat="1" hidden="1" x14ac:dyDescent="0.25">
      <c r="A608" s="125"/>
      <c r="B608" s="125"/>
      <c r="C608" s="125"/>
      <c r="D608" s="125"/>
      <c r="E608" s="125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  <c r="AA608" s="125"/>
      <c r="AB608" s="125"/>
      <c r="AC608" s="125"/>
      <c r="AD608" s="125"/>
      <c r="AE608" s="125"/>
      <c r="AF608" s="125"/>
      <c r="AG608" s="125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5"/>
      <c r="AT608" s="125"/>
      <c r="AU608" s="125"/>
      <c r="AV608" s="125"/>
      <c r="AW608" s="125"/>
      <c r="AX608" s="125"/>
      <c r="AY608" s="125"/>
      <c r="AZ608" s="125"/>
      <c r="BA608" s="125"/>
      <c r="BB608" s="125"/>
      <c r="BC608" s="125"/>
      <c r="BD608" s="125"/>
      <c r="BE608" s="125"/>
      <c r="BF608" s="125"/>
      <c r="BG608" s="125"/>
      <c r="BH608" s="125"/>
      <c r="BI608" s="125"/>
      <c r="BJ608" s="125"/>
      <c r="BK608" s="125"/>
      <c r="BL608" s="125"/>
    </row>
    <row r="609" spans="1:64" s="126" customFormat="1" hidden="1" x14ac:dyDescent="0.25">
      <c r="A609" s="125"/>
      <c r="B609" s="125"/>
      <c r="C609" s="125"/>
      <c r="D609" s="125"/>
      <c r="E609" s="125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  <c r="AA609" s="125"/>
      <c r="AB609" s="125"/>
      <c r="AC609" s="125"/>
      <c r="AD609" s="125"/>
      <c r="AE609" s="125"/>
      <c r="AF609" s="125"/>
      <c r="AG609" s="125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5"/>
      <c r="AT609" s="125"/>
      <c r="AU609" s="125"/>
      <c r="AV609" s="125"/>
      <c r="AW609" s="125"/>
      <c r="AX609" s="125"/>
      <c r="AY609" s="125"/>
      <c r="AZ609" s="125"/>
      <c r="BA609" s="125"/>
      <c r="BB609" s="125"/>
      <c r="BC609" s="125"/>
      <c r="BD609" s="125"/>
      <c r="BE609" s="125"/>
      <c r="BF609" s="125"/>
      <c r="BG609" s="125"/>
      <c r="BH609" s="125"/>
      <c r="BI609" s="125"/>
      <c r="BJ609" s="125"/>
      <c r="BK609" s="125"/>
      <c r="BL609" s="125"/>
    </row>
    <row r="610" spans="1:64" s="126" customFormat="1" hidden="1" x14ac:dyDescent="0.25">
      <c r="A610" s="125"/>
      <c r="B610" s="125"/>
      <c r="C610" s="125"/>
      <c r="D610" s="125"/>
      <c r="E610" s="125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  <c r="AA610" s="125"/>
      <c r="AB610" s="125"/>
      <c r="AC610" s="125"/>
      <c r="AD610" s="125"/>
      <c r="AE610" s="125"/>
      <c r="AF610" s="125"/>
      <c r="AG610" s="125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5"/>
      <c r="AT610" s="125"/>
      <c r="AU610" s="125"/>
      <c r="AV610" s="125"/>
      <c r="AW610" s="125"/>
      <c r="AX610" s="125"/>
      <c r="AY610" s="125"/>
      <c r="AZ610" s="125"/>
      <c r="BA610" s="125"/>
      <c r="BB610" s="125"/>
      <c r="BC610" s="125"/>
      <c r="BD610" s="125"/>
      <c r="BE610" s="125"/>
      <c r="BF610" s="125"/>
      <c r="BG610" s="125"/>
      <c r="BH610" s="125"/>
      <c r="BI610" s="125"/>
      <c r="BJ610" s="125"/>
      <c r="BK610" s="125"/>
      <c r="BL610" s="125"/>
    </row>
    <row r="611" spans="1:64" s="126" customFormat="1" hidden="1" x14ac:dyDescent="0.25">
      <c r="A611" s="125"/>
      <c r="B611" s="125"/>
      <c r="C611" s="125"/>
      <c r="D611" s="125"/>
      <c r="E611" s="125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  <c r="AA611" s="125"/>
      <c r="AB611" s="125"/>
      <c r="AC611" s="125"/>
      <c r="AD611" s="125"/>
      <c r="AE611" s="125"/>
      <c r="AF611" s="125"/>
      <c r="AG611" s="125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5"/>
      <c r="AT611" s="125"/>
      <c r="AU611" s="125"/>
      <c r="AV611" s="125"/>
      <c r="AW611" s="125"/>
      <c r="AX611" s="125"/>
      <c r="AY611" s="125"/>
      <c r="AZ611" s="125"/>
      <c r="BA611" s="125"/>
      <c r="BB611" s="125"/>
      <c r="BC611" s="125"/>
      <c r="BD611" s="125"/>
      <c r="BE611" s="125"/>
      <c r="BF611" s="125"/>
      <c r="BG611" s="125"/>
      <c r="BH611" s="125"/>
      <c r="BI611" s="125"/>
      <c r="BJ611" s="125"/>
      <c r="BK611" s="125"/>
      <c r="BL611" s="125"/>
    </row>
    <row r="612" spans="1:64" s="126" customFormat="1" hidden="1" x14ac:dyDescent="0.25">
      <c r="A612" s="125"/>
      <c r="B612" s="125"/>
      <c r="C612" s="125"/>
      <c r="D612" s="125"/>
      <c r="E612" s="125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  <c r="AA612" s="125"/>
      <c r="AB612" s="125"/>
      <c r="AC612" s="125"/>
      <c r="AD612" s="125"/>
      <c r="AE612" s="125"/>
      <c r="AF612" s="125"/>
      <c r="AG612" s="125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5"/>
      <c r="AT612" s="125"/>
      <c r="AU612" s="125"/>
      <c r="AV612" s="125"/>
      <c r="AW612" s="125"/>
      <c r="AX612" s="125"/>
      <c r="AY612" s="125"/>
      <c r="AZ612" s="125"/>
      <c r="BA612" s="125"/>
      <c r="BB612" s="125"/>
      <c r="BC612" s="125"/>
      <c r="BD612" s="125"/>
      <c r="BE612" s="125"/>
      <c r="BF612" s="125"/>
      <c r="BG612" s="125"/>
      <c r="BH612" s="125"/>
      <c r="BI612" s="125"/>
      <c r="BJ612" s="125"/>
      <c r="BK612" s="125"/>
      <c r="BL612" s="125"/>
    </row>
    <row r="613" spans="1:64" s="126" customFormat="1" hidden="1" x14ac:dyDescent="0.25">
      <c r="A613" s="125"/>
      <c r="B613" s="125"/>
      <c r="C613" s="125"/>
      <c r="D613" s="125"/>
      <c r="E613" s="125"/>
      <c r="F613" s="125"/>
      <c r="G613" s="125"/>
      <c r="H613" s="125"/>
      <c r="I613" s="125"/>
      <c r="J613" s="125"/>
      <c r="K613" s="125"/>
      <c r="L613" s="125"/>
      <c r="M613" s="125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  <c r="Z613" s="125"/>
      <c r="AA613" s="125"/>
      <c r="AB613" s="125"/>
      <c r="AC613" s="125"/>
      <c r="AD613" s="125"/>
      <c r="AE613" s="125"/>
      <c r="AF613" s="125"/>
      <c r="AG613" s="125"/>
      <c r="AH613" s="125"/>
      <c r="AI613" s="125"/>
      <c r="AJ613" s="125"/>
      <c r="AK613" s="125"/>
      <c r="AL613" s="125"/>
      <c r="AM613" s="125"/>
      <c r="AN613" s="125"/>
      <c r="AO613" s="125"/>
      <c r="AP613" s="125"/>
      <c r="AQ613" s="125"/>
      <c r="AR613" s="125"/>
      <c r="AS613" s="125"/>
      <c r="AT613" s="125"/>
      <c r="AU613" s="125"/>
      <c r="AV613" s="125"/>
      <c r="AW613" s="125"/>
      <c r="AX613" s="125"/>
      <c r="AY613" s="125"/>
      <c r="AZ613" s="125"/>
      <c r="BA613" s="125"/>
      <c r="BB613" s="125"/>
      <c r="BC613" s="125"/>
      <c r="BD613" s="125"/>
      <c r="BE613" s="125"/>
      <c r="BF613" s="125"/>
      <c r="BG613" s="125"/>
      <c r="BH613" s="125"/>
      <c r="BI613" s="125"/>
      <c r="BJ613" s="125"/>
      <c r="BK613" s="125"/>
      <c r="BL613" s="125"/>
    </row>
    <row r="614" spans="1:64" s="126" customFormat="1" hidden="1" x14ac:dyDescent="0.25">
      <c r="A614" s="125"/>
      <c r="B614" s="125"/>
      <c r="C614" s="125"/>
      <c r="D614" s="125"/>
      <c r="E614" s="125"/>
      <c r="F614" s="125"/>
      <c r="G614" s="125"/>
      <c r="H614" s="125"/>
      <c r="I614" s="125"/>
      <c r="J614" s="125"/>
      <c r="K614" s="125"/>
      <c r="L614" s="125"/>
      <c r="M614" s="125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  <c r="Z614" s="125"/>
      <c r="AA614" s="125"/>
      <c r="AB614" s="125"/>
      <c r="AC614" s="125"/>
      <c r="AD614" s="125"/>
      <c r="AE614" s="125"/>
      <c r="AF614" s="125"/>
      <c r="AG614" s="125"/>
      <c r="AH614" s="125"/>
      <c r="AI614" s="125"/>
      <c r="AJ614" s="125"/>
      <c r="AK614" s="125"/>
      <c r="AL614" s="125"/>
      <c r="AM614" s="125"/>
      <c r="AN614" s="125"/>
      <c r="AO614" s="125"/>
      <c r="AP614" s="125"/>
      <c r="AQ614" s="125"/>
      <c r="AR614" s="125"/>
      <c r="AS614" s="125"/>
      <c r="AT614" s="125"/>
      <c r="AU614" s="125"/>
      <c r="AV614" s="125"/>
      <c r="AW614" s="125"/>
      <c r="AX614" s="125"/>
      <c r="AY614" s="125"/>
      <c r="AZ614" s="125"/>
      <c r="BA614" s="125"/>
      <c r="BB614" s="125"/>
      <c r="BC614" s="125"/>
      <c r="BD614" s="125"/>
      <c r="BE614" s="125"/>
      <c r="BF614" s="125"/>
      <c r="BG614" s="125"/>
      <c r="BH614" s="125"/>
      <c r="BI614" s="125"/>
      <c r="BJ614" s="125"/>
      <c r="BK614" s="125"/>
      <c r="BL614" s="125"/>
    </row>
    <row r="615" spans="1:64" s="126" customFormat="1" hidden="1" x14ac:dyDescent="0.25">
      <c r="A615" s="125"/>
      <c r="B615" s="125"/>
      <c r="C615" s="125"/>
      <c r="D615" s="125"/>
      <c r="E615" s="125"/>
      <c r="F615" s="125"/>
      <c r="G615" s="125"/>
      <c r="H615" s="125"/>
      <c r="I615" s="125"/>
      <c r="J615" s="125"/>
      <c r="K615" s="125"/>
      <c r="L615" s="125"/>
      <c r="M615" s="125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  <c r="Z615" s="125"/>
      <c r="AA615" s="125"/>
      <c r="AB615" s="125"/>
      <c r="AC615" s="125"/>
      <c r="AD615" s="125"/>
      <c r="AE615" s="125"/>
      <c r="AF615" s="125"/>
      <c r="AG615" s="125"/>
      <c r="AH615" s="125"/>
      <c r="AI615" s="125"/>
      <c r="AJ615" s="125"/>
      <c r="AK615" s="125"/>
      <c r="AL615" s="125"/>
      <c r="AM615" s="125"/>
      <c r="AN615" s="125"/>
      <c r="AO615" s="125"/>
      <c r="AP615" s="125"/>
      <c r="AQ615" s="125"/>
      <c r="AR615" s="125"/>
      <c r="AS615" s="125"/>
      <c r="AT615" s="125"/>
      <c r="AU615" s="125"/>
      <c r="AV615" s="125"/>
      <c r="AW615" s="125"/>
      <c r="AX615" s="125"/>
      <c r="AY615" s="125"/>
      <c r="AZ615" s="125"/>
      <c r="BA615" s="125"/>
      <c r="BB615" s="125"/>
      <c r="BC615" s="125"/>
      <c r="BD615" s="125"/>
      <c r="BE615" s="125"/>
      <c r="BF615" s="125"/>
      <c r="BG615" s="125"/>
      <c r="BH615" s="125"/>
      <c r="BI615" s="125"/>
      <c r="BJ615" s="125"/>
      <c r="BK615" s="125"/>
      <c r="BL615" s="125"/>
    </row>
    <row r="616" spans="1:64" s="126" customFormat="1" hidden="1" x14ac:dyDescent="0.25">
      <c r="A616" s="125"/>
      <c r="B616" s="125"/>
      <c r="C616" s="125"/>
      <c r="D616" s="125"/>
      <c r="E616" s="125"/>
      <c r="F616" s="125"/>
      <c r="G616" s="125"/>
      <c r="H616" s="125"/>
      <c r="I616" s="125"/>
      <c r="J616" s="125"/>
      <c r="K616" s="125"/>
      <c r="L616" s="125"/>
      <c r="M616" s="125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  <c r="Z616" s="125"/>
      <c r="AA616" s="125"/>
      <c r="AB616" s="125"/>
      <c r="AC616" s="125"/>
      <c r="AD616" s="125"/>
      <c r="AE616" s="125"/>
      <c r="AF616" s="125"/>
      <c r="AG616" s="125"/>
      <c r="AH616" s="125"/>
      <c r="AI616" s="125"/>
      <c r="AJ616" s="125"/>
      <c r="AK616" s="125"/>
      <c r="AL616" s="125"/>
      <c r="AM616" s="125"/>
      <c r="AN616" s="125"/>
      <c r="AO616" s="125"/>
      <c r="AP616" s="125"/>
      <c r="AQ616" s="125"/>
      <c r="AR616" s="125"/>
      <c r="AS616" s="125"/>
      <c r="AT616" s="125"/>
      <c r="AU616" s="125"/>
      <c r="AV616" s="125"/>
      <c r="AW616" s="125"/>
      <c r="AX616" s="125"/>
      <c r="AY616" s="125"/>
      <c r="AZ616" s="125"/>
      <c r="BA616" s="125"/>
      <c r="BB616" s="125"/>
      <c r="BC616" s="125"/>
      <c r="BD616" s="125"/>
      <c r="BE616" s="125"/>
      <c r="BF616" s="125"/>
      <c r="BG616" s="125"/>
      <c r="BH616" s="125"/>
      <c r="BI616" s="125"/>
      <c r="BJ616" s="125"/>
      <c r="BK616" s="125"/>
      <c r="BL616" s="125"/>
    </row>
    <row r="617" spans="1:64" s="126" customFormat="1" hidden="1" x14ac:dyDescent="0.25">
      <c r="A617" s="125"/>
      <c r="B617" s="125"/>
      <c r="C617" s="125"/>
      <c r="D617" s="125"/>
      <c r="E617" s="125"/>
      <c r="F617" s="125"/>
      <c r="G617" s="125"/>
      <c r="H617" s="125"/>
      <c r="I617" s="125"/>
      <c r="J617" s="125"/>
      <c r="K617" s="125"/>
      <c r="L617" s="125"/>
      <c r="M617" s="125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  <c r="Z617" s="125"/>
      <c r="AA617" s="125"/>
      <c r="AB617" s="125"/>
      <c r="AC617" s="125"/>
      <c r="AD617" s="125"/>
      <c r="AE617" s="125"/>
      <c r="AF617" s="125"/>
      <c r="AG617" s="125"/>
      <c r="AH617" s="125"/>
      <c r="AI617" s="125"/>
      <c r="AJ617" s="125"/>
      <c r="AK617" s="125"/>
      <c r="AL617" s="125"/>
      <c r="AM617" s="125"/>
      <c r="AN617" s="125"/>
      <c r="AO617" s="125"/>
      <c r="AP617" s="125"/>
      <c r="AQ617" s="125"/>
      <c r="AR617" s="125"/>
      <c r="AS617" s="125"/>
      <c r="AT617" s="125"/>
      <c r="AU617" s="125"/>
      <c r="AV617" s="125"/>
      <c r="AW617" s="125"/>
      <c r="AX617" s="125"/>
      <c r="AY617" s="125"/>
      <c r="AZ617" s="125"/>
      <c r="BA617" s="125"/>
      <c r="BB617" s="125"/>
      <c r="BC617" s="125"/>
      <c r="BD617" s="125"/>
      <c r="BE617" s="125"/>
      <c r="BF617" s="125"/>
      <c r="BG617" s="125"/>
      <c r="BH617" s="125"/>
      <c r="BI617" s="125"/>
      <c r="BJ617" s="125"/>
      <c r="BK617" s="125"/>
      <c r="BL617" s="125"/>
    </row>
    <row r="618" spans="1:64" s="126" customFormat="1" hidden="1" x14ac:dyDescent="0.25">
      <c r="A618" s="125"/>
      <c r="B618" s="125"/>
      <c r="C618" s="125"/>
      <c r="D618" s="125"/>
      <c r="E618" s="125"/>
      <c r="F618" s="125"/>
      <c r="G618" s="125"/>
      <c r="H618" s="125"/>
      <c r="I618" s="125"/>
      <c r="J618" s="125"/>
      <c r="K618" s="125"/>
      <c r="L618" s="125"/>
      <c r="M618" s="125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  <c r="Z618" s="125"/>
      <c r="AA618" s="125"/>
      <c r="AB618" s="125"/>
      <c r="AC618" s="125"/>
      <c r="AD618" s="125"/>
      <c r="AE618" s="125"/>
      <c r="AF618" s="125"/>
      <c r="AG618" s="125"/>
      <c r="AH618" s="125"/>
      <c r="AI618" s="125"/>
      <c r="AJ618" s="125"/>
      <c r="AK618" s="125"/>
      <c r="AL618" s="125"/>
      <c r="AM618" s="125"/>
      <c r="AN618" s="125"/>
      <c r="AO618" s="125"/>
      <c r="AP618" s="125"/>
      <c r="AQ618" s="125"/>
      <c r="AR618" s="125"/>
      <c r="AS618" s="125"/>
      <c r="AT618" s="125"/>
      <c r="AU618" s="125"/>
      <c r="AV618" s="125"/>
      <c r="AW618" s="125"/>
      <c r="AX618" s="125"/>
      <c r="AY618" s="125"/>
      <c r="AZ618" s="125"/>
      <c r="BA618" s="125"/>
      <c r="BB618" s="125"/>
      <c r="BC618" s="125"/>
      <c r="BD618" s="125"/>
      <c r="BE618" s="125"/>
      <c r="BF618" s="125"/>
      <c r="BG618" s="125"/>
      <c r="BH618" s="125"/>
      <c r="BI618" s="125"/>
      <c r="BJ618" s="125"/>
      <c r="BK618" s="125"/>
      <c r="BL618" s="125"/>
    </row>
    <row r="619" spans="1:64" s="126" customFormat="1" hidden="1" x14ac:dyDescent="0.25">
      <c r="A619" s="125"/>
      <c r="B619" s="125"/>
      <c r="C619" s="125"/>
      <c r="D619" s="125"/>
      <c r="E619" s="125"/>
      <c r="F619" s="125"/>
      <c r="G619" s="125"/>
      <c r="H619" s="125"/>
      <c r="I619" s="125"/>
      <c r="J619" s="125"/>
      <c r="K619" s="125"/>
      <c r="L619" s="125"/>
      <c r="M619" s="125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  <c r="Z619" s="125"/>
      <c r="AA619" s="125"/>
      <c r="AB619" s="125"/>
      <c r="AC619" s="125"/>
      <c r="AD619" s="125"/>
      <c r="AE619" s="125"/>
      <c r="AF619" s="125"/>
      <c r="AG619" s="125"/>
      <c r="AH619" s="125"/>
      <c r="AI619" s="125"/>
      <c r="AJ619" s="125"/>
      <c r="AK619" s="125"/>
      <c r="AL619" s="125"/>
      <c r="AM619" s="125"/>
      <c r="AN619" s="125"/>
      <c r="AO619" s="125"/>
      <c r="AP619" s="125"/>
      <c r="AQ619" s="125"/>
      <c r="AR619" s="125"/>
      <c r="AS619" s="125"/>
      <c r="AT619" s="125"/>
      <c r="AU619" s="125"/>
      <c r="AV619" s="125"/>
      <c r="AW619" s="125"/>
      <c r="AX619" s="125"/>
      <c r="AY619" s="125"/>
      <c r="AZ619" s="125"/>
      <c r="BA619" s="125"/>
      <c r="BB619" s="125"/>
      <c r="BC619" s="125"/>
      <c r="BD619" s="125"/>
      <c r="BE619" s="125"/>
      <c r="BF619" s="125"/>
      <c r="BG619" s="125"/>
      <c r="BH619" s="125"/>
      <c r="BI619" s="125"/>
      <c r="BJ619" s="125"/>
      <c r="BK619" s="125"/>
      <c r="BL619" s="125"/>
    </row>
    <row r="620" spans="1:64" s="126" customFormat="1" hidden="1" x14ac:dyDescent="0.25">
      <c r="A620" s="125"/>
      <c r="B620" s="125"/>
      <c r="C620" s="125"/>
      <c r="D620" s="125"/>
      <c r="E620" s="125"/>
      <c r="F620" s="125"/>
      <c r="G620" s="125"/>
      <c r="H620" s="125"/>
      <c r="I620" s="125"/>
      <c r="J620" s="125"/>
      <c r="K620" s="125"/>
      <c r="L620" s="125"/>
      <c r="M620" s="125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  <c r="Z620" s="125"/>
      <c r="AA620" s="125"/>
      <c r="AB620" s="125"/>
      <c r="AC620" s="125"/>
      <c r="AD620" s="125"/>
      <c r="AE620" s="125"/>
      <c r="AF620" s="125"/>
      <c r="AG620" s="125"/>
      <c r="AH620" s="125"/>
      <c r="AI620" s="125"/>
      <c r="AJ620" s="125"/>
      <c r="AK620" s="125"/>
      <c r="AL620" s="125"/>
      <c r="AM620" s="125"/>
      <c r="AN620" s="125"/>
      <c r="AO620" s="125"/>
      <c r="AP620" s="125"/>
      <c r="AQ620" s="125"/>
      <c r="AR620" s="125"/>
      <c r="AS620" s="125"/>
      <c r="AT620" s="125"/>
      <c r="AU620" s="125"/>
      <c r="AV620" s="125"/>
      <c r="AW620" s="125"/>
      <c r="AX620" s="125"/>
      <c r="AY620" s="125"/>
      <c r="AZ620" s="125"/>
      <c r="BA620" s="125"/>
      <c r="BB620" s="125"/>
      <c r="BC620" s="125"/>
      <c r="BD620" s="125"/>
      <c r="BE620" s="125"/>
      <c r="BF620" s="125"/>
      <c r="BG620" s="125"/>
      <c r="BH620" s="125"/>
      <c r="BI620" s="125"/>
      <c r="BJ620" s="125"/>
      <c r="BK620" s="125"/>
      <c r="BL620" s="125"/>
    </row>
    <row r="621" spans="1:64" s="126" customFormat="1" hidden="1" x14ac:dyDescent="0.25">
      <c r="A621" s="125"/>
      <c r="B621" s="125"/>
      <c r="C621" s="125"/>
      <c r="D621" s="125"/>
      <c r="E621" s="125"/>
      <c r="F621" s="125"/>
      <c r="G621" s="125"/>
      <c r="H621" s="125"/>
      <c r="I621" s="125"/>
      <c r="J621" s="125"/>
      <c r="K621" s="125"/>
      <c r="L621" s="125"/>
      <c r="M621" s="12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  <c r="AA621" s="125"/>
      <c r="AB621" s="125"/>
      <c r="AC621" s="125"/>
      <c r="AD621" s="125"/>
      <c r="AE621" s="125"/>
      <c r="AF621" s="125"/>
      <c r="AG621" s="125"/>
      <c r="AH621" s="125"/>
      <c r="AI621" s="125"/>
      <c r="AJ621" s="125"/>
      <c r="AK621" s="125"/>
      <c r="AL621" s="125"/>
      <c r="AM621" s="125"/>
      <c r="AN621" s="125"/>
      <c r="AO621" s="125"/>
      <c r="AP621" s="125"/>
      <c r="AQ621" s="125"/>
      <c r="AR621" s="125"/>
      <c r="AS621" s="125"/>
      <c r="AT621" s="125"/>
      <c r="AU621" s="125"/>
      <c r="AV621" s="125"/>
      <c r="AW621" s="125"/>
      <c r="AX621" s="125"/>
      <c r="AY621" s="125"/>
      <c r="AZ621" s="125"/>
      <c r="BA621" s="125"/>
      <c r="BB621" s="125"/>
      <c r="BC621" s="125"/>
      <c r="BD621" s="125"/>
      <c r="BE621" s="125"/>
      <c r="BF621" s="125"/>
      <c r="BG621" s="125"/>
      <c r="BH621" s="125"/>
      <c r="BI621" s="125"/>
      <c r="BJ621" s="125"/>
      <c r="BK621" s="125"/>
      <c r="BL621" s="125"/>
    </row>
    <row r="622" spans="1:64" s="126" customFormat="1" hidden="1" x14ac:dyDescent="0.25">
      <c r="A622" s="125"/>
      <c r="B622" s="125"/>
      <c r="C622" s="125"/>
      <c r="D622" s="125"/>
      <c r="E622" s="125"/>
      <c r="F622" s="125"/>
      <c r="G622" s="125"/>
      <c r="H622" s="125"/>
      <c r="I622" s="125"/>
      <c r="J622" s="125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  <c r="AA622" s="125"/>
      <c r="AB622" s="125"/>
      <c r="AC622" s="125"/>
      <c r="AD622" s="125"/>
      <c r="AE622" s="125"/>
      <c r="AF622" s="125"/>
      <c r="AG622" s="125"/>
      <c r="AH622" s="125"/>
      <c r="AI622" s="125"/>
      <c r="AJ622" s="125"/>
      <c r="AK622" s="125"/>
      <c r="AL622" s="125"/>
      <c r="AM622" s="125"/>
      <c r="AN622" s="125"/>
      <c r="AO622" s="125"/>
      <c r="AP622" s="125"/>
      <c r="AQ622" s="125"/>
      <c r="AR622" s="125"/>
      <c r="AS622" s="125"/>
      <c r="AT622" s="125"/>
      <c r="AU622" s="125"/>
      <c r="AV622" s="125"/>
      <c r="AW622" s="125"/>
      <c r="AX622" s="125"/>
      <c r="AY622" s="125"/>
      <c r="AZ622" s="125"/>
      <c r="BA622" s="125"/>
      <c r="BB622" s="125"/>
      <c r="BC622" s="125"/>
      <c r="BD622" s="125"/>
      <c r="BE622" s="125"/>
      <c r="BF622" s="125"/>
      <c r="BG622" s="125"/>
      <c r="BH622" s="125"/>
      <c r="BI622" s="125"/>
      <c r="BJ622" s="125"/>
      <c r="BK622" s="125"/>
      <c r="BL622" s="125"/>
    </row>
    <row r="623" spans="1:64" s="126" customFormat="1" hidden="1" x14ac:dyDescent="0.25">
      <c r="A623" s="125"/>
      <c r="B623" s="125"/>
      <c r="C623" s="12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  <c r="AA623" s="125"/>
      <c r="AB623" s="125"/>
      <c r="AC623" s="125"/>
      <c r="AD623" s="125"/>
      <c r="AE623" s="125"/>
      <c r="AF623" s="125"/>
      <c r="AG623" s="125"/>
      <c r="AH623" s="125"/>
      <c r="AI623" s="125"/>
      <c r="AJ623" s="125"/>
      <c r="AK623" s="125"/>
      <c r="AL623" s="125"/>
      <c r="AM623" s="125"/>
      <c r="AN623" s="125"/>
      <c r="AO623" s="125"/>
      <c r="AP623" s="125"/>
      <c r="AQ623" s="125"/>
      <c r="AR623" s="125"/>
      <c r="AS623" s="125"/>
      <c r="AT623" s="125"/>
      <c r="AU623" s="125"/>
      <c r="AV623" s="125"/>
      <c r="AW623" s="125"/>
      <c r="AX623" s="125"/>
      <c r="AY623" s="125"/>
      <c r="AZ623" s="125"/>
      <c r="BA623" s="125"/>
      <c r="BB623" s="125"/>
      <c r="BC623" s="125"/>
      <c r="BD623" s="125"/>
      <c r="BE623" s="125"/>
      <c r="BF623" s="125"/>
      <c r="BG623" s="125"/>
      <c r="BH623" s="125"/>
      <c r="BI623" s="125"/>
      <c r="BJ623" s="125"/>
      <c r="BK623" s="125"/>
      <c r="BL623" s="125"/>
    </row>
    <row r="624" spans="1:64" s="126" customFormat="1" hidden="1" x14ac:dyDescent="0.25">
      <c r="A624" s="125"/>
      <c r="B624" s="125"/>
      <c r="C624" s="125"/>
      <c r="D624" s="125"/>
      <c r="E624" s="125"/>
      <c r="F624" s="125"/>
      <c r="G624" s="125"/>
      <c r="H624" s="125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  <c r="AA624" s="125"/>
      <c r="AB624" s="125"/>
      <c r="AC624" s="125"/>
      <c r="AD624" s="125"/>
      <c r="AE624" s="125"/>
      <c r="AF624" s="125"/>
      <c r="AG624" s="125"/>
      <c r="AH624" s="125"/>
      <c r="AI624" s="125"/>
      <c r="AJ624" s="125"/>
      <c r="AK624" s="125"/>
      <c r="AL624" s="125"/>
      <c r="AM624" s="125"/>
      <c r="AN624" s="125"/>
      <c r="AO624" s="125"/>
      <c r="AP624" s="125"/>
      <c r="AQ624" s="125"/>
      <c r="AR624" s="125"/>
      <c r="AS624" s="125"/>
      <c r="AT624" s="125"/>
      <c r="AU624" s="125"/>
      <c r="AV624" s="125"/>
      <c r="AW624" s="125"/>
      <c r="AX624" s="125"/>
      <c r="AY624" s="125"/>
      <c r="AZ624" s="125"/>
      <c r="BA624" s="125"/>
      <c r="BB624" s="125"/>
      <c r="BC624" s="125"/>
      <c r="BD624" s="125"/>
      <c r="BE624" s="125"/>
      <c r="BF624" s="125"/>
      <c r="BG624" s="125"/>
      <c r="BH624" s="125"/>
      <c r="BI624" s="125"/>
      <c r="BJ624" s="125"/>
      <c r="BK624" s="125"/>
      <c r="BL624" s="125"/>
    </row>
    <row r="625" spans="1:12" s="126" customFormat="1" hidden="1" x14ac:dyDescent="0.25">
      <c r="A625" s="125"/>
      <c r="B625" s="125"/>
      <c r="C625" s="125"/>
      <c r="D625" s="125"/>
      <c r="E625" s="125"/>
      <c r="F625" s="125"/>
      <c r="G625" s="125"/>
      <c r="H625" s="125"/>
      <c r="I625" s="125"/>
      <c r="J625" s="125"/>
      <c r="K625" s="125"/>
      <c r="L625" s="125"/>
    </row>
    <row r="626" spans="1:12" s="126" customFormat="1" hidden="1" x14ac:dyDescent="0.25">
      <c r="A626" s="125"/>
      <c r="B626" s="125"/>
      <c r="C626" s="125"/>
      <c r="D626" s="125"/>
      <c r="E626" s="125"/>
      <c r="F626" s="125"/>
      <c r="G626" s="125"/>
      <c r="H626" s="125"/>
      <c r="I626" s="125"/>
      <c r="J626" s="125"/>
      <c r="K626" s="125"/>
      <c r="L626" s="125"/>
    </row>
    <row r="627" spans="1:12" s="126" customFormat="1" hidden="1" x14ac:dyDescent="0.25">
      <c r="A627" s="125"/>
      <c r="B627" s="125"/>
      <c r="C627" s="125"/>
      <c r="D627" s="125"/>
      <c r="E627" s="125"/>
      <c r="F627" s="125"/>
      <c r="G627" s="125"/>
      <c r="H627" s="125"/>
      <c r="I627" s="125"/>
      <c r="J627" s="125"/>
      <c r="K627" s="125"/>
      <c r="L627" s="125"/>
    </row>
    <row r="628" spans="1:12" s="126" customFormat="1" hidden="1" x14ac:dyDescent="0.25">
      <c r="A628" s="125"/>
      <c r="B628" s="125"/>
      <c r="C628" s="125"/>
      <c r="D628" s="125"/>
      <c r="E628" s="125"/>
      <c r="F628" s="125"/>
      <c r="G628" s="125"/>
      <c r="H628" s="125"/>
      <c r="I628" s="125"/>
      <c r="J628" s="125"/>
      <c r="K628" s="125"/>
      <c r="L628" s="125"/>
    </row>
    <row r="629" spans="1:12" s="126" customFormat="1" hidden="1" x14ac:dyDescent="0.25"/>
    <row r="630" spans="1:12" s="126" customFormat="1" hidden="1" x14ac:dyDescent="0.25"/>
    <row r="631" spans="1:12" s="126" customFormat="1" hidden="1" x14ac:dyDescent="0.25"/>
    <row r="632" spans="1:12" s="126" customFormat="1" hidden="1" x14ac:dyDescent="0.25"/>
    <row r="633" spans="1:12" s="126" customFormat="1" hidden="1" x14ac:dyDescent="0.25"/>
    <row r="634" spans="1:12" s="126" customFormat="1" hidden="1" x14ac:dyDescent="0.25"/>
    <row r="635" spans="1:12" s="126" customFormat="1" hidden="1" x14ac:dyDescent="0.25"/>
    <row r="636" spans="1:12" s="126" customFormat="1" hidden="1" x14ac:dyDescent="0.25"/>
    <row r="637" spans="1:12" s="126" customFormat="1" hidden="1" x14ac:dyDescent="0.25"/>
    <row r="638" spans="1:12" s="126" customFormat="1" hidden="1" x14ac:dyDescent="0.25"/>
    <row r="639" spans="1:12" s="126" customFormat="1" hidden="1" x14ac:dyDescent="0.25"/>
    <row r="640" spans="1:12" s="126" customFormat="1" x14ac:dyDescent="0.25"/>
    <row r="641" spans="1:12" hidden="1" x14ac:dyDescent="0.25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</row>
  </sheetData>
  <sheetProtection sheet="1" formatCells="0" formatColumns="0" formatRows="0" insertColumns="0" insertRows="0" insertHyperlinks="0" deleteColumns="0" deleteRows="0"/>
  <mergeCells count="39">
    <mergeCell ref="B41:F41"/>
    <mergeCell ref="H41:K41"/>
    <mergeCell ref="B42:F42"/>
    <mergeCell ref="H42:K42"/>
    <mergeCell ref="B43:C43"/>
    <mergeCell ref="J43:K43"/>
    <mergeCell ref="D43:F43"/>
    <mergeCell ref="K1:L1"/>
    <mergeCell ref="E6:I6"/>
    <mergeCell ref="D1:J2"/>
    <mergeCell ref="B38:B39"/>
    <mergeCell ref="C38:K39"/>
    <mergeCell ref="C12:C14"/>
    <mergeCell ref="G12:H13"/>
    <mergeCell ref="J5:J6"/>
    <mergeCell ref="L5:L6"/>
    <mergeCell ref="I15:J15"/>
    <mergeCell ref="J12:J14"/>
    <mergeCell ref="K12:K14"/>
    <mergeCell ref="B12:B14"/>
    <mergeCell ref="D12:F13"/>
    <mergeCell ref="A1:B2"/>
    <mergeCell ref="K2:L2"/>
    <mergeCell ref="A3:L3"/>
    <mergeCell ref="A45:B45"/>
    <mergeCell ref="I12:I13"/>
    <mergeCell ref="A4:L4"/>
    <mergeCell ref="K5:K6"/>
    <mergeCell ref="A6:D6"/>
    <mergeCell ref="A8:C8"/>
    <mergeCell ref="A10:L10"/>
    <mergeCell ref="J45:L45"/>
    <mergeCell ref="F45:I45"/>
    <mergeCell ref="C45:E45"/>
    <mergeCell ref="A7:C7"/>
    <mergeCell ref="D8:G8"/>
    <mergeCell ref="H8:I8"/>
    <mergeCell ref="A5:D5"/>
    <mergeCell ref="H43:I43"/>
  </mergeCells>
  <dataValidations disablePrompts="1" count="2">
    <dataValidation type="list" allowBlank="1" showInputMessage="1" showErrorMessage="1" sqref="K5:K6" xr:uid="{00000000-0002-0000-0000-000000000000}">
      <formula1>$Y$6:$Z$6</formula1>
    </dataValidation>
    <dataValidation type="list" allowBlank="1" showErrorMessage="1" errorTitle="SELECCIONAR MES" error="SELECCIONAR EL MES CORRESPONDIENTE, SEGÚN LISTADO" sqref="K8" xr:uid="{00000000-0002-0000-0000-000001000000}">
      <formula1>$Y$4:$AJ$4</formula1>
    </dataValidation>
  </dataValidations>
  <hyperlinks>
    <hyperlink ref="A7:B7" r:id="rId1" display="Clasificación de la actividad económica (ISIC) :" xr:uid="{00000000-0004-0000-0000-000000000000}"/>
  </hyperlinks>
  <printOptions horizontalCentered="1" verticalCentered="1"/>
  <pageMargins left="0.19685039370078741" right="0.19685039370078741" top="0.19685039370078741" bottom="0.19685039370078741" header="0.31496062992125984" footer="0"/>
  <pageSetup scale="53" fitToWidth="0" fitToHeight="0" orientation="landscape" r:id="rId2"/>
  <headerFooter alignWithMargins="0"/>
  <rowBreaks count="1" manualBreakCount="1">
    <brk id="45" max="1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M22"/>
  <sheetViews>
    <sheetView zoomScaleNormal="100" zoomScaleSheetLayoutView="100" workbookViewId="0">
      <selection activeCell="H5" sqref="H5"/>
    </sheetView>
  </sheetViews>
  <sheetFormatPr baseColWidth="10" defaultColWidth="0" defaultRowHeight="15" zeroHeight="1" x14ac:dyDescent="0.3"/>
  <cols>
    <col min="1" max="1" width="2" style="2" customWidth="1"/>
    <col min="2" max="2" width="5.28515625" style="3" customWidth="1"/>
    <col min="3" max="3" width="17.7109375" style="2" customWidth="1"/>
    <col min="4" max="4" width="12.28515625" style="2" customWidth="1"/>
    <col min="5" max="5" width="10.5703125" style="2" customWidth="1"/>
    <col min="6" max="7" width="9.42578125" style="2" customWidth="1"/>
    <col min="8" max="8" width="15.140625" style="2" customWidth="1"/>
    <col min="9" max="9" width="10.140625" style="2" customWidth="1"/>
    <col min="10" max="10" width="12" style="2" customWidth="1"/>
    <col min="11" max="11" width="10.42578125" style="2" customWidth="1"/>
    <col min="12" max="12" width="16.42578125" style="2" customWidth="1"/>
    <col min="13" max="13" width="2" style="2" customWidth="1"/>
    <col min="14" max="16384" width="11.42578125" style="2" hidden="1"/>
  </cols>
  <sheetData>
    <row r="1" spans="1:13" x14ac:dyDescent="0.3">
      <c r="A1" s="27"/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8" x14ac:dyDescent="0.35">
      <c r="A2" s="27"/>
      <c r="B2" s="29"/>
      <c r="C2" s="30"/>
      <c r="D2" s="30"/>
      <c r="E2" s="30"/>
      <c r="F2" s="27"/>
      <c r="G2" s="27"/>
      <c r="H2" s="27"/>
      <c r="I2" s="27"/>
      <c r="J2" s="27"/>
      <c r="K2" s="27"/>
      <c r="L2" s="27"/>
      <c r="M2" s="27"/>
    </row>
    <row r="3" spans="1:13" ht="18" x14ac:dyDescent="0.35">
      <c r="A3" s="27"/>
      <c r="B3" s="29"/>
      <c r="C3" s="30"/>
      <c r="D3" s="30"/>
      <c r="E3" s="30"/>
      <c r="F3" s="27"/>
      <c r="G3" s="27"/>
      <c r="H3" s="27"/>
      <c r="I3" s="27"/>
      <c r="J3" s="27"/>
      <c r="K3" s="27"/>
      <c r="L3" s="27"/>
      <c r="M3" s="27"/>
    </row>
    <row r="4" spans="1:13" x14ac:dyDescent="0.3">
      <c r="A4" s="27"/>
      <c r="B4" s="28"/>
      <c r="C4" s="30"/>
      <c r="D4" s="30"/>
      <c r="E4" s="30"/>
      <c r="F4" s="27"/>
      <c r="G4" s="27"/>
      <c r="H4" s="27"/>
      <c r="I4" s="27"/>
      <c r="J4" s="27"/>
      <c r="K4" s="27"/>
      <c r="L4" s="27"/>
      <c r="M4" s="27"/>
    </row>
    <row r="5" spans="1:13" x14ac:dyDescent="0.3">
      <c r="A5" s="27"/>
      <c r="B5" s="28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36.75" customHeight="1" x14ac:dyDescent="0.55000000000000004">
      <c r="A6" s="30"/>
      <c r="B6" s="208" t="s">
        <v>128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30"/>
    </row>
    <row r="7" spans="1:13" s="4" customFormat="1" ht="19.5" customHeight="1" thickBot="1" x14ac:dyDescent="0.25">
      <c r="A7" s="31"/>
      <c r="B7" s="209" t="s">
        <v>129</v>
      </c>
      <c r="C7" s="209"/>
      <c r="D7" s="209"/>
      <c r="E7" s="209"/>
      <c r="F7" s="209"/>
      <c r="G7" s="209"/>
      <c r="H7" s="209"/>
      <c r="I7" s="209"/>
      <c r="J7" s="209"/>
      <c r="K7" s="209"/>
      <c r="L7" s="31"/>
      <c r="M7" s="31"/>
    </row>
    <row r="8" spans="1:13" s="4" customFormat="1" ht="30.75" thickBot="1" x14ac:dyDescent="0.25">
      <c r="A8" s="31"/>
      <c r="B8" s="32" t="s">
        <v>59</v>
      </c>
      <c r="C8" s="33" t="s">
        <v>38</v>
      </c>
      <c r="D8" s="210" t="s">
        <v>57</v>
      </c>
      <c r="E8" s="210"/>
      <c r="F8" s="210"/>
      <c r="G8" s="210"/>
      <c r="H8" s="210"/>
      <c r="I8" s="210"/>
      <c r="J8" s="210"/>
      <c r="K8" s="211"/>
      <c r="L8" s="34"/>
      <c r="M8" s="31"/>
    </row>
    <row r="9" spans="1:13" s="4" customFormat="1" ht="51" customHeight="1" thickBot="1" x14ac:dyDescent="0.25">
      <c r="A9" s="31"/>
      <c r="B9" s="35" t="s">
        <v>60</v>
      </c>
      <c r="C9" s="41" t="s">
        <v>4</v>
      </c>
      <c r="D9" s="206" t="s">
        <v>106</v>
      </c>
      <c r="E9" s="204"/>
      <c r="F9" s="204"/>
      <c r="G9" s="204"/>
      <c r="H9" s="204"/>
      <c r="I9" s="204"/>
      <c r="J9" s="204"/>
      <c r="K9" s="207"/>
      <c r="L9" s="36" t="s">
        <v>77</v>
      </c>
      <c r="M9" s="31"/>
    </row>
    <row r="10" spans="1:13" s="4" customFormat="1" ht="30" customHeight="1" thickBot="1" x14ac:dyDescent="0.25">
      <c r="A10" s="31"/>
      <c r="B10" s="32" t="s">
        <v>61</v>
      </c>
      <c r="C10" s="33" t="s">
        <v>56</v>
      </c>
      <c r="D10" s="206" t="s">
        <v>76</v>
      </c>
      <c r="E10" s="204"/>
      <c r="F10" s="204"/>
      <c r="G10" s="204"/>
      <c r="H10" s="204"/>
      <c r="I10" s="204"/>
      <c r="J10" s="204"/>
      <c r="K10" s="207"/>
      <c r="L10" s="42" t="s">
        <v>71</v>
      </c>
      <c r="M10" s="31"/>
    </row>
    <row r="11" spans="1:13" s="4" customFormat="1" ht="41.25" customHeight="1" x14ac:dyDescent="0.2">
      <c r="A11" s="31"/>
      <c r="B11" s="214" t="s">
        <v>62</v>
      </c>
      <c r="C11" s="212" t="s">
        <v>6</v>
      </c>
      <c r="D11" s="218" t="s">
        <v>69</v>
      </c>
      <c r="E11" s="219"/>
      <c r="F11" s="218" t="s">
        <v>121</v>
      </c>
      <c r="G11" s="226"/>
      <c r="H11" s="226"/>
      <c r="I11" s="226"/>
      <c r="J11" s="226"/>
      <c r="K11" s="227"/>
      <c r="L11" s="37" t="s">
        <v>120</v>
      </c>
      <c r="M11" s="31"/>
    </row>
    <row r="12" spans="1:13" s="4" customFormat="1" x14ac:dyDescent="0.2">
      <c r="A12" s="31"/>
      <c r="B12" s="215"/>
      <c r="C12" s="217"/>
      <c r="D12" s="220" t="s">
        <v>68</v>
      </c>
      <c r="E12" s="221"/>
      <c r="F12" s="220" t="s">
        <v>78</v>
      </c>
      <c r="G12" s="224"/>
      <c r="H12" s="224"/>
      <c r="I12" s="224"/>
      <c r="J12" s="224"/>
      <c r="K12" s="225"/>
      <c r="L12" s="38" t="s">
        <v>71</v>
      </c>
      <c r="M12" s="31"/>
    </row>
    <row r="13" spans="1:13" s="4" customFormat="1" ht="18.75" customHeight="1" thickBot="1" x14ac:dyDescent="0.25">
      <c r="A13" s="31"/>
      <c r="B13" s="216"/>
      <c r="C13" s="213"/>
      <c r="D13" s="222" t="s">
        <v>70</v>
      </c>
      <c r="E13" s="223"/>
      <c r="F13" s="222" t="s">
        <v>79</v>
      </c>
      <c r="G13" s="228"/>
      <c r="H13" s="228"/>
      <c r="I13" s="228"/>
      <c r="J13" s="228"/>
      <c r="K13" s="229"/>
      <c r="L13" s="38" t="s">
        <v>75</v>
      </c>
      <c r="M13" s="31"/>
    </row>
    <row r="14" spans="1:13" s="4" customFormat="1" ht="24" customHeight="1" x14ac:dyDescent="0.2">
      <c r="A14" s="31"/>
      <c r="B14" s="214" t="s">
        <v>63</v>
      </c>
      <c r="C14" s="242" t="s">
        <v>7</v>
      </c>
      <c r="D14" s="220" t="s">
        <v>68</v>
      </c>
      <c r="E14" s="221"/>
      <c r="F14" s="220" t="s">
        <v>130</v>
      </c>
      <c r="G14" s="224"/>
      <c r="H14" s="224"/>
      <c r="I14" s="224"/>
      <c r="J14" s="224"/>
      <c r="K14" s="225"/>
      <c r="L14" s="38" t="s">
        <v>71</v>
      </c>
      <c r="M14" s="31"/>
    </row>
    <row r="15" spans="1:13" s="4" customFormat="1" ht="24" customHeight="1" thickBot="1" x14ac:dyDescent="0.25">
      <c r="A15" s="31"/>
      <c r="B15" s="216"/>
      <c r="C15" s="243"/>
      <c r="D15" s="222" t="s">
        <v>70</v>
      </c>
      <c r="E15" s="223"/>
      <c r="F15" s="222" t="s">
        <v>131</v>
      </c>
      <c r="G15" s="228"/>
      <c r="H15" s="228"/>
      <c r="I15" s="228"/>
      <c r="J15" s="228"/>
      <c r="K15" s="229"/>
      <c r="L15" s="38" t="s">
        <v>75</v>
      </c>
      <c r="M15" s="31"/>
    </row>
    <row r="16" spans="1:13" s="4" customFormat="1" ht="31.5" customHeight="1" thickBot="1" x14ac:dyDescent="0.25">
      <c r="A16" s="31"/>
      <c r="B16" s="32" t="s">
        <v>64</v>
      </c>
      <c r="C16" s="204" t="s">
        <v>104</v>
      </c>
      <c r="D16" s="204"/>
      <c r="E16" s="205"/>
      <c r="F16" s="210" t="s">
        <v>58</v>
      </c>
      <c r="G16" s="210"/>
      <c r="H16" s="210"/>
      <c r="I16" s="210"/>
      <c r="J16" s="210"/>
      <c r="K16" s="211"/>
      <c r="L16" s="42" t="s">
        <v>132</v>
      </c>
      <c r="M16" s="31"/>
    </row>
    <row r="17" spans="1:13" s="4" customFormat="1" ht="28.5" customHeight="1" x14ac:dyDescent="0.2">
      <c r="A17" s="31"/>
      <c r="B17" s="240" t="s">
        <v>65</v>
      </c>
      <c r="C17" s="212" t="s">
        <v>8</v>
      </c>
      <c r="D17" s="236" t="s">
        <v>105</v>
      </c>
      <c r="E17" s="236"/>
      <c r="F17" s="236"/>
      <c r="G17" s="236"/>
      <c r="H17" s="236"/>
      <c r="I17" s="236"/>
      <c r="J17" s="236"/>
      <c r="K17" s="237"/>
      <c r="L17" s="202" t="s">
        <v>132</v>
      </c>
      <c r="M17" s="31"/>
    </row>
    <row r="18" spans="1:13" s="4" customFormat="1" ht="22.5" customHeight="1" thickBot="1" x14ac:dyDescent="0.25">
      <c r="A18" s="31"/>
      <c r="B18" s="241"/>
      <c r="C18" s="213"/>
      <c r="D18" s="238"/>
      <c r="E18" s="238"/>
      <c r="F18" s="238"/>
      <c r="G18" s="238"/>
      <c r="H18" s="238"/>
      <c r="I18" s="238"/>
      <c r="J18" s="238"/>
      <c r="K18" s="239"/>
      <c r="L18" s="203"/>
      <c r="M18" s="31"/>
    </row>
    <row r="19" spans="1:13" s="4" customFormat="1" ht="35.25" customHeight="1" thickBot="1" x14ac:dyDescent="0.25">
      <c r="A19" s="31"/>
      <c r="B19" s="32" t="s">
        <v>66</v>
      </c>
      <c r="C19" s="33" t="s">
        <v>9</v>
      </c>
      <c r="D19" s="230" t="s">
        <v>133</v>
      </c>
      <c r="E19" s="231"/>
      <c r="F19" s="231"/>
      <c r="G19" s="231"/>
      <c r="H19" s="231"/>
      <c r="I19" s="231"/>
      <c r="J19" s="231"/>
      <c r="K19" s="232"/>
      <c r="L19" s="39" t="s">
        <v>132</v>
      </c>
      <c r="M19" s="31"/>
    </row>
    <row r="20" spans="1:13" s="4" customFormat="1" ht="82.5" customHeight="1" thickBot="1" x14ac:dyDescent="0.25">
      <c r="A20" s="31"/>
      <c r="B20" s="32" t="s">
        <v>67</v>
      </c>
      <c r="C20" s="40" t="s">
        <v>98</v>
      </c>
      <c r="D20" s="233" t="s">
        <v>134</v>
      </c>
      <c r="E20" s="234"/>
      <c r="F20" s="234"/>
      <c r="G20" s="234"/>
      <c r="H20" s="234"/>
      <c r="I20" s="234"/>
      <c r="J20" s="234"/>
      <c r="K20" s="235"/>
      <c r="L20" s="39"/>
      <c r="M20" s="31"/>
    </row>
    <row r="21" spans="1:13" s="4" customFormat="1" ht="14.25" customHeight="1" x14ac:dyDescent="0.2">
      <c r="A21" s="31"/>
      <c r="B21" s="46"/>
      <c r="C21" s="47"/>
      <c r="D21" s="48"/>
      <c r="E21" s="48"/>
      <c r="F21" s="48"/>
      <c r="G21" s="48"/>
      <c r="H21" s="48"/>
      <c r="I21" s="48"/>
      <c r="J21" s="48"/>
      <c r="K21" s="48"/>
      <c r="L21" s="49"/>
      <c r="M21" s="31"/>
    </row>
    <row r="22" spans="1:13" s="44" customFormat="1" x14ac:dyDescent="0.3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27">
    <mergeCell ref="B14:B15"/>
    <mergeCell ref="D14:E14"/>
    <mergeCell ref="F14:K14"/>
    <mergeCell ref="D15:E15"/>
    <mergeCell ref="F15:K15"/>
    <mergeCell ref="C14:C15"/>
    <mergeCell ref="D19:K19"/>
    <mergeCell ref="D20:K20"/>
    <mergeCell ref="F16:K16"/>
    <mergeCell ref="D17:K18"/>
    <mergeCell ref="B17:B18"/>
    <mergeCell ref="L17:L18"/>
    <mergeCell ref="C16:E16"/>
    <mergeCell ref="D9:K9"/>
    <mergeCell ref="B6:L6"/>
    <mergeCell ref="B7:K7"/>
    <mergeCell ref="D8:K8"/>
    <mergeCell ref="D10:K10"/>
    <mergeCell ref="C17:C18"/>
    <mergeCell ref="B11:B13"/>
    <mergeCell ref="C11:C13"/>
    <mergeCell ref="D11:E11"/>
    <mergeCell ref="D12:E12"/>
    <mergeCell ref="D13:E13"/>
    <mergeCell ref="F12:K12"/>
    <mergeCell ref="F11:K11"/>
    <mergeCell ref="F13:K13"/>
  </mergeCells>
  <printOptions horizontalCentered="1"/>
  <pageMargins left="0.70866141732283472" right="0.39370078740157483" top="0.74803149606299213" bottom="0.74803149606299213" header="0.31496062992125984" footer="0.31496062992125984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S63"/>
  <sheetViews>
    <sheetView showGridLines="0" zoomScale="85" zoomScaleNormal="85" zoomScaleSheetLayoutView="85" workbookViewId="0">
      <selection activeCell="G2" sqref="G2"/>
    </sheetView>
  </sheetViews>
  <sheetFormatPr baseColWidth="10" defaultColWidth="0" defaultRowHeight="15" zeroHeight="1" x14ac:dyDescent="0.3"/>
  <cols>
    <col min="1" max="1" width="3.5703125" style="25" customWidth="1"/>
    <col min="2" max="2" width="11.42578125" style="25" customWidth="1"/>
    <col min="3" max="10" width="12" style="25" customWidth="1"/>
    <col min="11" max="14" width="11.42578125" style="25" hidden="1" customWidth="1"/>
    <col min="15" max="15" width="3" style="25" hidden="1" customWidth="1"/>
    <col min="16" max="19" width="0" style="25" hidden="1" customWidth="1"/>
    <col min="20" max="16384" width="11.42578125" style="25" hidden="1"/>
  </cols>
  <sheetData>
    <row r="1" spans="1:18" s="2" customFormat="1" x14ac:dyDescent="0.3">
      <c r="A1" s="27"/>
      <c r="B1" s="28"/>
      <c r="C1" s="27"/>
      <c r="D1" s="27"/>
      <c r="E1" s="27"/>
      <c r="F1" s="27"/>
      <c r="G1" s="27"/>
      <c r="H1" s="27"/>
      <c r="I1" s="27"/>
      <c r="J1" s="27"/>
    </row>
    <row r="2" spans="1:18" s="2" customFormat="1" ht="18" x14ac:dyDescent="0.35">
      <c r="A2" s="27"/>
      <c r="B2" s="29"/>
      <c r="C2" s="30"/>
      <c r="D2" s="30"/>
      <c r="E2" s="30"/>
      <c r="F2" s="27"/>
      <c r="G2" s="27"/>
      <c r="H2" s="27"/>
      <c r="I2" s="27"/>
      <c r="J2" s="27"/>
    </row>
    <row r="3" spans="1:18" s="2" customFormat="1" ht="18" x14ac:dyDescent="0.35">
      <c r="A3" s="27"/>
      <c r="B3" s="29"/>
      <c r="C3" s="30"/>
      <c r="D3" s="30"/>
      <c r="E3" s="30"/>
      <c r="F3" s="27"/>
      <c r="G3" s="27"/>
      <c r="H3" s="27"/>
      <c r="I3" s="27"/>
      <c r="J3" s="27"/>
    </row>
    <row r="4" spans="1:18" s="2" customFormat="1" x14ac:dyDescent="0.3">
      <c r="A4" s="27"/>
      <c r="B4" s="27"/>
      <c r="C4" s="30"/>
      <c r="D4" s="30"/>
      <c r="E4" s="30"/>
      <c r="F4" s="27"/>
      <c r="G4" s="27"/>
      <c r="H4" s="27"/>
      <c r="I4" s="27"/>
      <c r="J4" s="27"/>
    </row>
    <row r="5" spans="1:18" s="2" customForma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8" s="2" customFormat="1" x14ac:dyDescent="0.3">
      <c r="A6" s="27"/>
      <c r="B6" s="28"/>
      <c r="C6" s="27"/>
      <c r="D6" s="27"/>
      <c r="E6" s="27"/>
      <c r="F6" s="27"/>
      <c r="G6" s="27"/>
      <c r="H6" s="27"/>
      <c r="I6" s="27"/>
      <c r="J6" s="27"/>
    </row>
    <row r="7" spans="1:18" s="7" customFormat="1" ht="29.25" customHeight="1" x14ac:dyDescent="0.35">
      <c r="B7" s="26" t="s">
        <v>80</v>
      </c>
      <c r="C7" s="5"/>
      <c r="D7" s="5"/>
      <c r="E7" s="5"/>
      <c r="F7" s="5"/>
      <c r="G7" s="5"/>
      <c r="H7" s="5"/>
      <c r="I7" s="5"/>
      <c r="J7" s="6"/>
      <c r="K7" s="5"/>
      <c r="L7" s="5"/>
      <c r="M7" s="5"/>
      <c r="N7" s="5"/>
    </row>
    <row r="8" spans="1:18" s="1" customFormat="1" x14ac:dyDescent="0.3">
      <c r="J8" s="8"/>
      <c r="K8" s="8"/>
      <c r="L8" s="8"/>
      <c r="M8" s="8"/>
      <c r="N8" s="8"/>
    </row>
    <row r="9" spans="1:18" s="1" customFormat="1" x14ac:dyDescent="0.3">
      <c r="B9" s="246" t="s">
        <v>81</v>
      </c>
      <c r="C9" s="246"/>
      <c r="D9" s="246"/>
      <c r="E9" s="246"/>
      <c r="F9" s="246"/>
      <c r="G9" s="246"/>
      <c r="H9" s="246"/>
      <c r="I9" s="246"/>
      <c r="J9" s="8"/>
      <c r="K9" s="8"/>
      <c r="L9" s="8"/>
      <c r="M9" s="8"/>
      <c r="N9" s="8"/>
    </row>
    <row r="10" spans="1:18" s="1" customFormat="1" ht="22.5" customHeight="1" x14ac:dyDescent="0.3">
      <c r="B10" s="9" t="s">
        <v>82</v>
      </c>
      <c r="C10" s="10" t="s">
        <v>99</v>
      </c>
      <c r="D10" s="11"/>
      <c r="E10" s="11"/>
      <c r="F10" s="11"/>
      <c r="G10" s="11"/>
      <c r="H10" s="11"/>
      <c r="I10" s="11"/>
      <c r="J10" s="8"/>
      <c r="K10" s="8"/>
      <c r="L10" s="8"/>
      <c r="M10" s="8"/>
      <c r="N10" s="8"/>
    </row>
    <row r="11" spans="1:18" s="1" customFormat="1" ht="18" x14ac:dyDescent="0.3">
      <c r="B11" s="9"/>
      <c r="C11" s="246" t="s">
        <v>83</v>
      </c>
      <c r="D11" s="246"/>
      <c r="E11" s="246"/>
      <c r="F11" s="246"/>
      <c r="G11" s="246"/>
      <c r="H11" s="246"/>
      <c r="I11" s="246"/>
      <c r="J11" s="8"/>
      <c r="K11" s="8"/>
      <c r="L11" s="8"/>
      <c r="M11" s="8"/>
      <c r="N11" s="8"/>
    </row>
    <row r="12" spans="1:18" s="1" customFormat="1" ht="18" x14ac:dyDescent="0.3">
      <c r="B12" s="9"/>
      <c r="C12" s="246"/>
      <c r="D12" s="246"/>
      <c r="E12" s="246"/>
      <c r="F12" s="246"/>
      <c r="G12" s="246"/>
      <c r="H12" s="246"/>
      <c r="I12" s="246"/>
      <c r="J12" s="8"/>
      <c r="K12" s="8"/>
      <c r="L12" s="8"/>
      <c r="M12" s="8"/>
      <c r="N12" s="8"/>
    </row>
    <row r="13" spans="1:18" s="1" customFormat="1" ht="12.75" customHeight="1" x14ac:dyDescent="0.3">
      <c r="C13" s="8" t="s">
        <v>84</v>
      </c>
      <c r="D13" s="12"/>
      <c r="E13" s="12"/>
      <c r="F13" s="12"/>
      <c r="G13" s="12"/>
      <c r="H13" s="12"/>
      <c r="I13" s="12"/>
      <c r="J13" s="8"/>
      <c r="K13" s="8"/>
      <c r="L13" s="8"/>
      <c r="M13" s="8"/>
      <c r="N13" s="8"/>
    </row>
    <row r="14" spans="1:18" s="1" customFormat="1" ht="12.75" customHeight="1" x14ac:dyDescent="0.3">
      <c r="C14" s="8" t="s">
        <v>85</v>
      </c>
      <c r="D14" s="12"/>
      <c r="E14" s="12"/>
      <c r="F14" s="12"/>
      <c r="G14" s="12"/>
      <c r="H14" s="12"/>
      <c r="I14" s="12"/>
      <c r="J14" s="8"/>
      <c r="K14" s="8"/>
      <c r="L14" s="8"/>
      <c r="M14" s="8"/>
      <c r="N14" s="8"/>
      <c r="P14" s="13"/>
      <c r="Q14" s="13"/>
      <c r="R14" s="13"/>
    </row>
    <row r="15" spans="1:18" s="1" customFormat="1" x14ac:dyDescent="0.3">
      <c r="C15" s="14" t="s">
        <v>37</v>
      </c>
      <c r="E15" s="8" t="s">
        <v>110</v>
      </c>
      <c r="F15" s="8"/>
      <c r="G15" s="8"/>
      <c r="H15" s="8"/>
      <c r="I15" s="8"/>
      <c r="J15" s="8"/>
      <c r="K15" s="8"/>
      <c r="L15" s="8"/>
      <c r="M15" s="8"/>
      <c r="N15" s="8"/>
      <c r="P15" s="13"/>
      <c r="Q15" s="13"/>
      <c r="R15" s="13"/>
    </row>
    <row r="16" spans="1:18" s="1" customFormat="1" x14ac:dyDescent="0.3">
      <c r="C16" s="14" t="s">
        <v>86</v>
      </c>
      <c r="E16" s="15" t="s">
        <v>124</v>
      </c>
      <c r="F16" s="10"/>
      <c r="G16" s="10"/>
      <c r="H16" s="10"/>
      <c r="I16" s="10"/>
      <c r="J16" s="10"/>
      <c r="K16" s="10"/>
      <c r="L16" s="10"/>
      <c r="M16" s="10"/>
      <c r="N16" s="10"/>
    </row>
    <row r="17" spans="2:14" s="1" customFormat="1" ht="6.75" customHeight="1" x14ac:dyDescent="0.3"/>
    <row r="18" spans="2:14" s="1" customFormat="1" ht="12.75" customHeight="1" x14ac:dyDescent="0.3">
      <c r="C18" s="8" t="s">
        <v>87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s="1" customFormat="1" ht="12.75" customHeight="1" x14ac:dyDescent="0.3">
      <c r="C19" s="14" t="s">
        <v>37</v>
      </c>
      <c r="E19" s="10" t="s">
        <v>111</v>
      </c>
      <c r="F19" s="12"/>
      <c r="G19" s="12"/>
      <c r="H19" s="12"/>
      <c r="I19" s="12"/>
      <c r="J19" s="12"/>
      <c r="K19" s="12"/>
      <c r="L19" s="12"/>
      <c r="M19" s="12"/>
      <c r="N19" s="12"/>
    </row>
    <row r="20" spans="2:14" s="1" customFormat="1" x14ac:dyDescent="0.3">
      <c r="C20" s="14" t="s">
        <v>36</v>
      </c>
      <c r="E20" s="15" t="s">
        <v>125</v>
      </c>
      <c r="F20" s="10"/>
      <c r="G20" s="10"/>
      <c r="H20" s="10"/>
      <c r="I20" s="10"/>
      <c r="J20" s="10"/>
      <c r="K20" s="10"/>
      <c r="L20" s="10"/>
      <c r="M20" s="10"/>
      <c r="N20" s="10"/>
    </row>
    <row r="21" spans="2:14" s="1" customFormat="1" ht="6.75" customHeight="1" x14ac:dyDescent="0.3"/>
    <row r="22" spans="2:14" s="1" customFormat="1" x14ac:dyDescent="0.3">
      <c r="B22" s="16"/>
      <c r="C22" s="17" t="s">
        <v>88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 s="1" customFormat="1" ht="12.75" customHeight="1" x14ac:dyDescent="0.3">
      <c r="C23" s="18" t="s">
        <v>89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s="1" customFormat="1" ht="12.75" customHeight="1" x14ac:dyDescent="0.3">
      <c r="C24" s="18" t="s">
        <v>97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4" s="1" customFormat="1" ht="12.75" customHeight="1" x14ac:dyDescent="0.3"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s="1" customFormat="1" ht="22.5" customHeight="1" x14ac:dyDescent="0.3">
      <c r="B26" s="9" t="s">
        <v>90</v>
      </c>
      <c r="C26" s="10" t="s">
        <v>92</v>
      </c>
      <c r="D26" s="11"/>
      <c r="E26" s="11"/>
      <c r="F26" s="11"/>
      <c r="G26" s="11"/>
      <c r="H26" s="11"/>
      <c r="I26" s="11"/>
      <c r="J26" s="8"/>
      <c r="K26" s="8"/>
      <c r="L26" s="8"/>
      <c r="M26" s="8"/>
      <c r="N26" s="8"/>
    </row>
    <row r="27" spans="2:14" s="1" customFormat="1" ht="12.75" customHeight="1" x14ac:dyDescent="0.3">
      <c r="C27" s="246" t="s">
        <v>100</v>
      </c>
      <c r="D27" s="246"/>
      <c r="E27" s="246"/>
      <c r="F27" s="246"/>
      <c r="G27" s="246"/>
      <c r="H27" s="246"/>
      <c r="I27" s="246"/>
      <c r="J27" s="12"/>
      <c r="K27" s="8"/>
      <c r="L27" s="8"/>
      <c r="M27" s="8"/>
      <c r="N27" s="8"/>
    </row>
    <row r="28" spans="2:14" s="1" customFormat="1" ht="12.75" customHeight="1" x14ac:dyDescent="0.3">
      <c r="C28" s="246"/>
      <c r="D28" s="246"/>
      <c r="E28" s="246"/>
      <c r="F28" s="246"/>
      <c r="G28" s="246"/>
      <c r="H28" s="246"/>
      <c r="I28" s="246"/>
      <c r="J28" s="12"/>
      <c r="K28" s="8"/>
      <c r="L28" s="8"/>
      <c r="M28" s="8"/>
      <c r="N28" s="8"/>
    </row>
    <row r="29" spans="2:14" s="1" customFormat="1" ht="12.75" customHeight="1" x14ac:dyDescent="0.3">
      <c r="C29" s="8" t="s">
        <v>126</v>
      </c>
      <c r="D29" s="12"/>
      <c r="E29" s="12"/>
      <c r="F29" s="12"/>
      <c r="G29" s="12"/>
      <c r="H29" s="12"/>
      <c r="I29" s="12"/>
      <c r="J29" s="8"/>
      <c r="K29" s="8"/>
      <c r="L29" s="8"/>
      <c r="M29" s="8"/>
      <c r="N29" s="8"/>
    </row>
    <row r="30" spans="2:14" s="1" customFormat="1" ht="12.75" customHeight="1" x14ac:dyDescent="0.3">
      <c r="C30" s="8" t="s">
        <v>101</v>
      </c>
      <c r="D30" s="12"/>
      <c r="E30" s="12"/>
      <c r="F30" s="12"/>
      <c r="G30" s="12"/>
      <c r="H30" s="12"/>
      <c r="I30" s="12"/>
      <c r="J30" s="8"/>
      <c r="K30" s="8"/>
      <c r="L30" s="8"/>
      <c r="M30" s="8"/>
      <c r="N30" s="8"/>
    </row>
    <row r="31" spans="2:14" s="1" customFormat="1" ht="12.75" customHeight="1" x14ac:dyDescent="0.3">
      <c r="C31" s="8" t="s">
        <v>113</v>
      </c>
      <c r="D31" s="12"/>
      <c r="E31" s="12"/>
      <c r="F31" s="12"/>
      <c r="G31" s="12"/>
      <c r="H31" s="12"/>
      <c r="I31" s="12"/>
      <c r="J31" s="8"/>
      <c r="K31" s="8"/>
      <c r="L31" s="8"/>
      <c r="M31" s="8"/>
      <c r="N31" s="8"/>
    </row>
    <row r="32" spans="2:14" s="1" customFormat="1" x14ac:dyDescent="0.3"/>
    <row r="33" spans="2:10" s="1" customFormat="1" ht="18.75" x14ac:dyDescent="0.35">
      <c r="B33" s="20" t="s">
        <v>95</v>
      </c>
    </row>
    <row r="34" spans="2:10" s="1" customFormat="1" ht="3.75" customHeight="1" x14ac:dyDescent="0.35">
      <c r="B34" s="21"/>
    </row>
    <row r="35" spans="2:10" s="1" customFormat="1" x14ac:dyDescent="0.3">
      <c r="B35" s="247" t="s">
        <v>93</v>
      </c>
      <c r="C35" s="247"/>
      <c r="D35" s="247"/>
      <c r="E35" s="247"/>
      <c r="F35" s="247"/>
      <c r="G35" s="247"/>
      <c r="H35" s="247"/>
      <c r="I35" s="247"/>
    </row>
    <row r="36" spans="2:10" s="1" customFormat="1" x14ac:dyDescent="0.3">
      <c r="B36" s="247"/>
      <c r="C36" s="247"/>
      <c r="D36" s="247"/>
      <c r="E36" s="247"/>
      <c r="F36" s="247"/>
      <c r="G36" s="247"/>
      <c r="H36" s="247"/>
      <c r="I36" s="247"/>
    </row>
    <row r="37" spans="2:10" s="1" customFormat="1" ht="41.25" customHeight="1" x14ac:dyDescent="0.3">
      <c r="B37" s="245" t="s">
        <v>94</v>
      </c>
      <c r="C37" s="245"/>
      <c r="D37" s="245"/>
      <c r="E37" s="245"/>
      <c r="F37" s="245"/>
      <c r="G37" s="245"/>
      <c r="H37" s="245"/>
      <c r="I37" s="245"/>
      <c r="J37" s="22"/>
    </row>
    <row r="38" spans="2:10" s="1" customFormat="1" ht="6.75" customHeight="1" x14ac:dyDescent="0.3">
      <c r="B38" s="23"/>
      <c r="C38" s="23"/>
      <c r="D38" s="23"/>
      <c r="E38" s="23"/>
      <c r="F38" s="23"/>
      <c r="G38" s="23"/>
      <c r="H38" s="23"/>
      <c r="I38" s="23"/>
      <c r="J38" s="23"/>
    </row>
    <row r="39" spans="2:10" s="1" customFormat="1" x14ac:dyDescent="0.3">
      <c r="B39" s="24" t="s">
        <v>96</v>
      </c>
    </row>
    <row r="40" spans="2:10" s="5" customFormat="1" ht="22.5" customHeight="1" x14ac:dyDescent="0.3">
      <c r="B40" s="244" t="s">
        <v>102</v>
      </c>
      <c r="C40" s="244"/>
      <c r="D40" s="244"/>
      <c r="E40" s="244"/>
      <c r="F40" s="244"/>
      <c r="G40" s="244"/>
      <c r="H40" s="244"/>
      <c r="I40" s="244"/>
    </row>
    <row r="41" spans="2:10" s="5" customFormat="1" ht="12.75" customHeight="1" x14ac:dyDescent="0.3">
      <c r="B41" s="6"/>
      <c r="C41" s="6"/>
      <c r="D41" s="6"/>
      <c r="E41" s="6"/>
      <c r="F41" s="6"/>
      <c r="G41" s="6"/>
      <c r="H41" s="6"/>
      <c r="I41" s="6"/>
    </row>
    <row r="42" spans="2:10" s="5" customFormat="1" ht="12.75" hidden="1" customHeight="1" x14ac:dyDescent="0.3">
      <c r="B42" s="6"/>
      <c r="C42" s="6"/>
      <c r="D42" s="6"/>
      <c r="E42" s="6"/>
      <c r="F42" s="6"/>
      <c r="G42" s="6"/>
      <c r="H42" s="6"/>
      <c r="I42" s="6"/>
    </row>
    <row r="63" x14ac:dyDescent="0.3"/>
  </sheetData>
  <mergeCells count="6">
    <mergeCell ref="B40:I40"/>
    <mergeCell ref="B37:I37"/>
    <mergeCell ref="B9:I9"/>
    <mergeCell ref="C11:I12"/>
    <mergeCell ref="C27:I28"/>
    <mergeCell ref="B35:I36"/>
  </mergeCells>
  <hyperlinks>
    <hyperlink ref="B37:I37" r:id="rId1" display="https://www.mem.gob.gt/wp-content/uploads/2015/06/1._Ley_de_Comercializacion_de_Hidrocarburos_D_N_109_97_y_su_Reglamento_A_G_522_99.pdf" xr:uid="{00000000-0004-0000-0200-000000000000}"/>
    <hyperlink ref="B40" r:id="rId2" display="https://www.mem.gob.gt/calendario-plazo-de-entrega-de-informacion/" xr:uid="{00000000-0004-0000-0200-000001000000}"/>
    <hyperlink ref="B40:I40" r:id="rId3" display="https://mem.gob.gt/que-hacemos/hidrocarburos/comercializacion-downstream/calendario-plazo-de-presentacion-de-informacion/" xr:uid="{00000000-0004-0000-0200-000002000000}"/>
  </hyperlinks>
  <printOptions horizontalCentered="1"/>
  <pageMargins left="0.70866141732283472" right="0.39370078740157483" top="0.74803149606299213" bottom="0.74803149606299213" header="0.31496062992125984" footer="0.31496062992125984"/>
  <pageSetup scale="86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workbookViewId="0">
      <selection activeCell="A63" sqref="A63:XFD133"/>
    </sheetView>
  </sheetViews>
  <sheetFormatPr baseColWidth="10" defaultColWidth="0" defaultRowHeight="12.75" zeroHeight="1" x14ac:dyDescent="0.2"/>
  <cols>
    <col min="1" max="5" width="11.42578125" style="45" customWidth="1"/>
    <col min="6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</sheetData>
  <sheetProtection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IM-07</vt:lpstr>
      <vt:lpstr>Glosario</vt:lpstr>
      <vt:lpstr>Para Enviar</vt:lpstr>
      <vt:lpstr>Autorización</vt:lpstr>
      <vt:lpstr>Glosario!Área_de_impresión</vt:lpstr>
      <vt:lpstr>'IM-07'!Área_de_impresión</vt:lpstr>
      <vt:lpstr>'Para Enviar'!Área_de_impresión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 Herrera</dc:creator>
  <cp:lastModifiedBy>Carlos Steeven Herrarte Alvarez</cp:lastModifiedBy>
  <cp:lastPrinted>2023-11-16T20:48:04Z</cp:lastPrinted>
  <dcterms:created xsi:type="dcterms:W3CDTF">2019-09-10T21:25:59Z</dcterms:created>
  <dcterms:modified xsi:type="dcterms:W3CDTF">2024-06-17T20:58:11Z</dcterms:modified>
</cp:coreProperties>
</file>