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4745403D-ED94-4A0F-A77F-94BC5059D702}" xr6:coauthVersionLast="47" xr6:coauthVersionMax="47" xr10:uidLastSave="{00000000-0000-0000-0000-000000000000}"/>
  <bookViews>
    <workbookView xWindow="9960" yWindow="2385" windowWidth="15360" windowHeight="1129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9" l="1"/>
  <c r="G17" i="29"/>
  <c r="G16" i="29"/>
  <c r="G15" i="29"/>
  <c r="G14" i="29"/>
  <c r="G13" i="29"/>
  <c r="G12" i="29"/>
  <c r="C23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<sst xmlns="http://schemas.openxmlformats.org/spreadsheetml/2006/main" count="40" uniqueCount="35">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</sst>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56029</xdr:colOff>
      <xdr:row>0</xdr:row>
      <xdr:rowOff>78441</xdr:rowOff>
    </xdr:from>
    <xdr:to>
      <xdr:col>5</xdr:col>
      <xdr:colOff>1232524</xdr:colOff>
      <xdr:row>2</xdr:row>
      <xdr:rowOff>257735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6BA3A1-4903-48A5-A6BC-817BA6B6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58" y="78441"/>
          <a:ext cx="2801348" cy="98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zoomScale="85" zoomScaleNormal="85" zoomScaleSheetLayoutView="85" workbookViewId="0">
      <selection activeCell="M10" sqref="M10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19.42578125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143101.10999999999</v>
      </c>
      <c r="D11" s="29">
        <v>28999.14</v>
      </c>
      <c r="E11" s="29">
        <v>0</v>
      </c>
      <c r="F11" s="29">
        <v>2620.25</v>
      </c>
      <c r="G11" s="29">
        <f>+C11+D11+E11+F11</f>
        <v>174720.5</v>
      </c>
      <c r="H11" s="30"/>
      <c r="I11" s="29">
        <v>23433.23</v>
      </c>
      <c r="J11" s="30"/>
      <c r="K11" s="29">
        <v>6284043.7400000002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145596.57</v>
      </c>
      <c r="D12" s="31">
        <v>12090.15</v>
      </c>
      <c r="E12" s="31">
        <v>0</v>
      </c>
      <c r="F12" s="31">
        <v>2272.4699999999998</v>
      </c>
      <c r="G12" s="31">
        <f>+C12+D12+E12+F12</f>
        <v>159959.19</v>
      </c>
      <c r="H12" s="30"/>
      <c r="I12" s="31">
        <v>26187.65</v>
      </c>
      <c r="J12" s="30"/>
      <c r="K12" s="31">
        <v>6126305.2699999996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147471.67999999999</v>
      </c>
      <c r="D13" s="29">
        <v>16292.51</v>
      </c>
      <c r="E13" s="29">
        <v>0</v>
      </c>
      <c r="F13" s="29">
        <v>2562.8200000000002</v>
      </c>
      <c r="G13" s="29">
        <f t="shared" ref="G13:G14" si="0">+C13+D13+E13+F13</f>
        <v>166327.01</v>
      </c>
      <c r="H13" s="30"/>
      <c r="I13" s="29">
        <v>27755.61</v>
      </c>
      <c r="J13" s="30"/>
      <c r="K13" s="29">
        <v>7942646.4199999999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136455.48000000001</v>
      </c>
      <c r="D14" s="31">
        <v>13621.61</v>
      </c>
      <c r="E14" s="31">
        <v>0</v>
      </c>
      <c r="F14" s="31">
        <v>2141.58</v>
      </c>
      <c r="G14" s="31">
        <f t="shared" si="0"/>
        <v>152218.67000000001</v>
      </c>
      <c r="H14" s="30"/>
      <c r="I14" s="31">
        <v>26575.63</v>
      </c>
      <c r="J14" s="30"/>
      <c r="K14" s="31">
        <v>6831760.3099999996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142413.18</v>
      </c>
      <c r="D15" s="29">
        <v>17688.55</v>
      </c>
      <c r="E15" s="29">
        <v>0</v>
      </c>
      <c r="F15" s="29">
        <v>1604.22</v>
      </c>
      <c r="G15" s="29">
        <f>+C15+D15+E15+F15</f>
        <v>161705.94999999998</v>
      </c>
      <c r="H15" s="30"/>
      <c r="I15" s="29">
        <v>22919.200000000001</v>
      </c>
      <c r="J15" s="30"/>
      <c r="K15" s="29">
        <v>5753738.2000000002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136748.16</v>
      </c>
      <c r="D16" s="31">
        <v>12656.68</v>
      </c>
      <c r="E16" s="31">
        <v>0</v>
      </c>
      <c r="F16" s="31">
        <v>3000.17</v>
      </c>
      <c r="G16" s="31">
        <f>+C16+D16+E16+F16</f>
        <v>152405.01</v>
      </c>
      <c r="H16" s="30"/>
      <c r="I16" s="31">
        <v>23943.32</v>
      </c>
      <c r="J16" s="30"/>
      <c r="K16" s="31">
        <v>6034239.9100000001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137110.64000000001</v>
      </c>
      <c r="D17" s="29">
        <v>11964.91</v>
      </c>
      <c r="E17" s="29">
        <v>0</v>
      </c>
      <c r="F17" s="29">
        <v>2791.03</v>
      </c>
      <c r="G17" s="29">
        <f>+C17+D17+E17+F17</f>
        <v>151866.58000000002</v>
      </c>
      <c r="H17" s="30"/>
      <c r="I17" s="29">
        <v>23172.01</v>
      </c>
      <c r="J17" s="30"/>
      <c r="K17" s="29">
        <v>5684858.5700000003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142625.73000000001</v>
      </c>
      <c r="D18" s="31">
        <v>12929.01</v>
      </c>
      <c r="E18" s="31">
        <v>0</v>
      </c>
      <c r="F18" s="31">
        <v>559.59</v>
      </c>
      <c r="G18" s="31">
        <f>+C18+D18+E18+F18</f>
        <v>156114.33000000002</v>
      </c>
      <c r="H18" s="30"/>
      <c r="I18" s="31">
        <v>24720.53</v>
      </c>
      <c r="J18" s="30"/>
      <c r="K18" s="31">
        <v>5954677.0300000003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/>
      <c r="D19" s="29"/>
      <c r="E19" s="29"/>
      <c r="F19" s="29"/>
      <c r="G19" s="29"/>
      <c r="H19" s="30"/>
      <c r="I19" s="29"/>
      <c r="J19" s="30"/>
      <c r="K19" s="29"/>
      <c r="L19" s="16"/>
    </row>
    <row r="20" spans="2:26" ht="25.5" customHeight="1" x14ac:dyDescent="0.3">
      <c r="B20" s="25" t="s">
        <v>14</v>
      </c>
      <c r="C20" s="31"/>
      <c r="D20" s="31"/>
      <c r="E20" s="31"/>
      <c r="F20" s="31"/>
      <c r="G20" s="31"/>
      <c r="H20" s="30"/>
      <c r="I20" s="31"/>
      <c r="J20" s="30"/>
      <c r="K20" s="31"/>
      <c r="L20" s="16"/>
    </row>
    <row r="21" spans="2:26" s="17" customFormat="1" ht="25.5" customHeight="1" x14ac:dyDescent="0.3">
      <c r="B21" s="24" t="s">
        <v>15</v>
      </c>
      <c r="C21" s="29"/>
      <c r="D21" s="29"/>
      <c r="E21" s="29"/>
      <c r="F21" s="29"/>
      <c r="G21" s="29"/>
      <c r="H21" s="30"/>
      <c r="I21" s="29"/>
      <c r="J21" s="30"/>
      <c r="K21" s="29"/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/>
      <c r="D22" s="31"/>
      <c r="E22" s="31"/>
      <c r="F22" s="31"/>
      <c r="G22" s="31"/>
      <c r="H22" s="30"/>
      <c r="I22" s="31"/>
      <c r="J22" s="30"/>
      <c r="K22" s="31"/>
      <c r="L22" s="16"/>
    </row>
    <row r="23" spans="2:26" ht="23.25" thickBot="1" x14ac:dyDescent="0.35">
      <c r="B23" s="34" t="s">
        <v>0</v>
      </c>
      <c r="C23" s="32">
        <f>SUM(C11:C22)</f>
        <v>1131522.55</v>
      </c>
      <c r="D23" s="32">
        <f>SUM(D11:D22)</f>
        <v>126242.56000000001</v>
      </c>
      <c r="E23" s="32">
        <f>SUM(E11:E22)</f>
        <v>0</v>
      </c>
      <c r="F23" s="32">
        <f>SUM(F11:F22)</f>
        <v>17552.129999999997</v>
      </c>
      <c r="G23" s="32">
        <f>SUM(G11:G22)</f>
        <v>1275317.24</v>
      </c>
      <c r="H23" s="30"/>
      <c r="I23" s="32">
        <f>SUM(I11:I22)</f>
        <v>198707.18000000002</v>
      </c>
      <c r="J23" s="33"/>
      <c r="K23" s="32">
        <f>SUM(K11:K22)</f>
        <v>50612269.449999996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2024-09-12T16:52:42Z</dcterms:modified>
</cp:coreProperties>
</file>