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se de datos Estadistica\01 Ingreso de datos\CA precios\"/>
    </mc:Choice>
  </mc:AlternateContent>
  <xr:revisionPtr revIDLastSave="0" documentId="13_ncr:1_{DA85DB8C-0B98-4D4E-827E-3DC71F2A97E3}" xr6:coauthVersionLast="47" xr6:coauthVersionMax="47" xr10:uidLastSave="{00000000-0000-0000-0000-000000000000}"/>
  <bookViews>
    <workbookView xWindow="28680" yWindow="-75" windowWidth="29040" windowHeight="15720" xr2:uid="{7D153FE0-09A4-41FF-8E8D-2265C622B8A8}"/>
  </bookViews>
  <sheets>
    <sheet name="CA data (-)" sheetId="1" r:id="rId1"/>
  </sheets>
  <externalReferences>
    <externalReference r:id="rId2"/>
  </externalReference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<sst xmlns="http://schemas.openxmlformats.org/spreadsheetml/2006/main" count="28" uniqueCount="24">
  <si>
    <t>PRECIOS DE COMBUSTIBLES EN
 CENTROAMÉRICA, ESTADOS UNIDOS Y REPÚBLICA DOMINICANA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</si>
  <si>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>7.6641</t>
    </r>
  </si>
  <si>
    <t xml:space="preserve"> </t>
  </si>
  <si>
    <r>
      <t xml:space="preserve">Unidad: </t>
    </r>
    <r>
      <rPr>
        <b/>
        <sz val="11"/>
        <rFont val="Altivo Regular"/>
        <family val="2"/>
      </rPr>
      <t>GTQ/galón</t>
    </r>
  </si>
  <si>
    <t>PRODUCTO</t>
  </si>
  <si>
    <t>GUATEMALA</t>
  </si>
  <si>
    <t>EL SALVADOR</t>
  </si>
  <si>
    <t>HONDURAS</t>
  </si>
  <si>
    <t>NICARAGUA</t>
  </si>
  <si>
    <t>COSTA RICA</t>
  </si>
  <si>
    <t>ESTADOS UNIDOS</t>
  </si>
  <si>
    <t>PANAMA</t>
  </si>
  <si>
    <t>REPUBLICA DOMINICANA</t>
  </si>
  <si>
    <t>Fecha de Monitoreo</t>
  </si>
  <si>
    <t>Gasolina Superior</t>
  </si>
  <si>
    <t>Gasolina Regular</t>
  </si>
  <si>
    <t>Combustible Diesel</t>
  </si>
  <si>
    <t>Gas Licuado de Petróleo</t>
  </si>
  <si>
    <t>N/D</t>
  </si>
  <si>
    <r>
      <t xml:space="preserve">GLP </t>
    </r>
    <r>
      <rPr>
        <b/>
        <sz val="10"/>
        <rFont val="Altivo Regular"/>
        <family val="2"/>
      </rPr>
      <t>(GTQ/lb)</t>
    </r>
  </si>
  <si>
    <r>
      <t xml:space="preserve">Notas:   </t>
    </r>
    <r>
      <rPr>
        <sz val="10"/>
        <rFont val="Altivo Regular"/>
        <family val="2"/>
      </rPr>
      <t>N/D= No Disponible</t>
    </r>
  </si>
  <si>
    <t>/1; /2; /3;  y /4;</t>
  </si>
  <si>
    <t>Incluyen subsidios.</t>
  </si>
  <si>
    <t>Fuente: Precios de Guatemala, monitoreo semanal DGH, MEM y precios de Centroamérica del informe CCHAC del SICA.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</si>
</sst>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Q&quot;#,##0.00_);[Red]\(&quot;Q&quot;#,##0.00\)"/>
    <numFmt numFmtId="166" formatCode="_(&quot;Q&quot;* #,##0.00_);_(&quot;Q&quot;* \(#,##0.00\);_(&quot;Q&quot;* &quot;-&quot;??_);_(@_)"/>
  </numFmts>
  <fonts count="23" x14ac:knownFonts="1">
    <font>
      <sz val="10"/>
      <name val="Arial"/>
      <family val="2"/>
    </font>
    <font>
      <sz val="8"/>
      <name val="Altivo Regular"/>
      <family val="2"/>
    </font>
    <font>
      <sz val="10"/>
      <name val="Altivo Regular"/>
      <family val="2"/>
    </font>
    <font>
      <b/>
      <sz val="19"/>
      <color theme="3"/>
      <name val="Altivo Regular"/>
      <family val="2"/>
    </font>
    <font>
      <b/>
      <sz val="13"/>
      <name val="Altivo Regular"/>
      <family val="2"/>
    </font>
    <font>
      <b/>
      <sz val="12"/>
      <color theme="1"/>
      <name val="Altivo Regular"/>
      <family val="2"/>
    </font>
    <font>
      <b/>
      <sz val="12"/>
      <color rgb="FFFF0000"/>
      <name val="Altivo Regular"/>
      <family val="2"/>
    </font>
    <font>
      <sz val="11"/>
      <name val="Altivo Regular"/>
      <family val="2"/>
    </font>
    <font>
      <sz val="12"/>
      <color rgb="FF0070C0"/>
      <name val="Altivo Regular"/>
      <family val="2"/>
    </font>
    <font>
      <b/>
      <sz val="11"/>
      <name val="Altivo Regular"/>
      <family val="2"/>
    </font>
    <font>
      <b/>
      <sz val="11"/>
      <color rgb="FF0070C0"/>
      <name val="Altivo Regular"/>
      <family val="2"/>
    </font>
    <font>
      <b/>
      <sz val="12"/>
      <color rgb="FF0070C0"/>
      <name val="Altivo Regular"/>
      <family val="2"/>
    </font>
    <font>
      <sz val="11"/>
      <color theme="8" tint="-0.249977111117893"/>
      <name val="Altivo Regular"/>
      <family val="2"/>
    </font>
    <font>
      <b/>
      <sz val="12"/>
      <color theme="8" tint="-0.249977111117893"/>
      <name val="Altivo Regular"/>
      <family val="2"/>
    </font>
    <font>
      <sz val="10"/>
      <color theme="1"/>
      <name val="Altivo Regular"/>
      <family val="2"/>
    </font>
    <font>
      <b/>
      <sz val="10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indexed="10"/>
      <name val="Altivo Regular"/>
      <family val="2"/>
    </font>
    <font>
      <sz val="12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5" fontId="7" fillId="0" borderId="4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5" fontId="7" fillId="0" borderId="5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/>
    <xf numFmtId="0" fontId="15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right"/>
    </xf>
    <xf numFmtId="0" fontId="22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28</c:v>
                </c:pt>
                <c:pt idx="1">
                  <c:v>27</c:v>
                </c:pt>
                <c:pt idx="2">
                  <c:v>25.59</c:v>
                </c:pt>
                <c:pt idx="3">
                  <c:v>16.420000000000002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D-4D2D-B582-204EAB4AEEA1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29.14</c:v>
                </c:pt>
                <c:pt idx="1">
                  <c:v>26.99</c:v>
                </c:pt>
                <c:pt idx="2">
                  <c:v>26.07</c:v>
                </c:pt>
                <c:pt idx="3">
                  <c:v>14.18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D-4D2D-B582-204EAB4AEEA1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28.89</c:v>
                </c:pt>
                <c:pt idx="1">
                  <c:v>26.29</c:v>
                </c:pt>
                <c:pt idx="2">
                  <c:v>24.53</c:v>
                </c:pt>
                <c:pt idx="3">
                  <c:v>13.39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2D-4D2D-B582-204EAB4AEEA1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12D-4D2D-B582-204EAB4AEEA1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12D-4D2D-B582-204EAB4AEEA1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12D-4D2D-B582-204EAB4AEEA1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12D-4D2D-B582-204EAB4AEEA1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38.799999999999997</c:v>
                </c:pt>
                <c:pt idx="1">
                  <c:v>37.880000000000003</c:v>
                </c:pt>
                <c:pt idx="2">
                  <c:v>34.28</c:v>
                </c:pt>
                <c:pt idx="3">
                  <c:v>19.420000000000002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2D-4D2D-B582-204EAB4AEEA1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12D-4D2D-B582-204EAB4AEEA1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12D-4D2D-B582-204EAB4AEEA1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12D-4D2D-B582-204EAB4AEEA1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12D-4D2D-B582-204EAB4AEEA1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36.86</c:v>
                </c:pt>
                <c:pt idx="1">
                  <c:v>35.33</c:v>
                </c:pt>
                <c:pt idx="2">
                  <c:v>31.35</c:v>
                </c:pt>
                <c:pt idx="3">
                  <c:v>20.55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12D-4D2D-B582-204EAB4AEEA1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2D-4D2D-B582-204EAB4AEEA1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24.24</c:v>
                </c:pt>
                <c:pt idx="1">
                  <c:v>20.69</c:v>
                </c:pt>
                <c:pt idx="2">
                  <c:v>27.05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12D-4D2D-B582-204EAB4AEEA1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2D-4D2D-B582-204EAB4AEEA1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24.68</c:v>
                </c:pt>
                <c:pt idx="1">
                  <c:v>23.15</c:v>
                </c:pt>
                <c:pt idx="2">
                  <c:v>22.92</c:v>
                </c:pt>
                <c:pt idx="3">
                  <c:v>18.68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12D-4D2D-B582-204EAB4AEEA1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2D-4D2D-B582-204EAB4AEEA1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12D-4D2D-B582-204EAB4AEEA1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12D-4D2D-B582-204EAB4AEEA1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12D-4D2D-B582-204EAB4AEEA1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35.25</c:v>
                </c:pt>
                <c:pt idx="1">
                  <c:v>33.11</c:v>
                </c:pt>
                <c:pt idx="2">
                  <c:v>29.43</c:v>
                </c:pt>
                <c:pt idx="3">
                  <c:v>17.47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12D-4D2D-B582-204EAB4AEE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49958</xdr:colOff>
      <xdr:row>0</xdr:row>
      <xdr:rowOff>278167</xdr:rowOff>
    </xdr:from>
    <xdr:to>
      <xdr:col>3</xdr:col>
      <xdr:colOff>133350</xdr:colOff>
      <xdr:row>5</xdr:row>
      <xdr:rowOff>261905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1FA934-8141-4D29-8C8D-EF8AF6628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33" y="278167"/>
          <a:ext cx="2902792" cy="983863"/>
        </a:xfrm>
        <a:prstGeom prst="rect">
          <a:avLst/>
        </a:prstGeom>
      </xdr:spPr>
    </xdr:pic>
    <xdr:clientData/>
  </xdr:twoCellAnchor>
  <xdr:twoCellAnchor editAs="oneCell">
    <xdr:from>
      <xdr:col>6</xdr:col>
      <xdr:colOff>435607</xdr:colOff>
      <xdr:row>9</xdr:row>
      <xdr:rowOff>87953</xdr:rowOff>
    </xdr:from>
    <xdr:to>
      <xdr:col>6</xdr:col>
      <xdr:colOff>922597</xdr:colOff>
      <xdr:row>10</xdr:row>
      <xdr:rowOff>164303</xdr:rowOff>
    </xdr:to>
    <xdr:pic>
      <xdr:nvPicPr>
        <xdr:cNvPr id="3" name="Picture 2" descr="ban_costa_rica">
          <a:extLst>
            <a:ext uri="{FF2B5EF4-FFF2-40B4-BE49-F238E27FC236}">
              <a16:creationId xmlns:a16="http://schemas.microsoft.com/office/drawing/2014/main" id="{6C8ED8BD-CA58-463F-AA3B-041E4D5FD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42157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339678</xdr:colOff>
      <xdr:row>9</xdr:row>
      <xdr:rowOff>79077</xdr:rowOff>
    </xdr:from>
    <xdr:to>
      <xdr:col>5</xdr:col>
      <xdr:colOff>873357</xdr:colOff>
      <xdr:row>10</xdr:row>
      <xdr:rowOff>155427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68F5E2-EBFA-4655-B113-24C03632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41270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334420</xdr:colOff>
      <xdr:row>9</xdr:row>
      <xdr:rowOff>78889</xdr:rowOff>
    </xdr:from>
    <xdr:to>
      <xdr:col>4</xdr:col>
      <xdr:colOff>854350</xdr:colOff>
      <xdr:row>10</xdr:row>
      <xdr:rowOff>155239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709D61-14F9-4E3C-9743-0A06F8CE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41251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349284</xdr:colOff>
      <xdr:row>9</xdr:row>
      <xdr:rowOff>83892</xdr:rowOff>
    </xdr:from>
    <xdr:to>
      <xdr:col>3</xdr:col>
      <xdr:colOff>836227</xdr:colOff>
      <xdr:row>10</xdr:row>
      <xdr:rowOff>160242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F54A50D-171F-495C-866B-E1DB7E624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41751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334278</xdr:colOff>
      <xdr:row>9</xdr:row>
      <xdr:rowOff>85724</xdr:rowOff>
    </xdr:from>
    <xdr:to>
      <xdr:col>2</xdr:col>
      <xdr:colOff>847162</xdr:colOff>
      <xdr:row>10</xdr:row>
      <xdr:rowOff>162074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1D3B87-EC87-41DE-959E-AEFB33399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41934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371266</xdr:colOff>
      <xdr:row>9</xdr:row>
      <xdr:rowOff>86602</xdr:rowOff>
    </xdr:from>
    <xdr:to>
      <xdr:col>7</xdr:col>
      <xdr:colOff>897177</xdr:colOff>
      <xdr:row>10</xdr:row>
      <xdr:rowOff>162952</xdr:rowOff>
    </xdr:to>
    <xdr:pic>
      <xdr:nvPicPr>
        <xdr:cNvPr id="8" name="Picture 37" descr="BANDERA_USA">
          <a:extLst>
            <a:ext uri="{FF2B5EF4-FFF2-40B4-BE49-F238E27FC236}">
              <a16:creationId xmlns:a16="http://schemas.microsoft.com/office/drawing/2014/main" id="{88E07942-4955-4FF5-9A44-48665812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42022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9" name="Chart 43">
          <a:extLst>
            <a:ext uri="{FF2B5EF4-FFF2-40B4-BE49-F238E27FC236}">
              <a16:creationId xmlns:a16="http://schemas.microsoft.com/office/drawing/2014/main" id="{3109C1FE-8A96-4D49-8EC4-1FB7E5C3C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0" name="Text Box 47">
          <a:extLst>
            <a:ext uri="{FF2B5EF4-FFF2-40B4-BE49-F238E27FC236}">
              <a16:creationId xmlns:a16="http://schemas.microsoft.com/office/drawing/2014/main" id="{4F397F1B-E8A8-4032-897E-951ED4B53AE5}"/>
            </a:ext>
          </a:extLst>
        </xdr:cNvPr>
        <xdr:cNvSpPr txBox="1">
          <a:spLocks noChangeArrowheads="1"/>
        </xdr:cNvSpPr>
      </xdr:nvSpPr>
      <xdr:spPr bwMode="auto">
        <a:xfrm>
          <a:off x="6191250" y="4267200"/>
          <a:ext cx="3143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twoCellAnchor editAs="oneCell">
    <xdr:from>
      <xdr:col>9</xdr:col>
      <xdr:colOff>313561</xdr:colOff>
      <xdr:row>9</xdr:row>
      <xdr:rowOff>84463</xdr:rowOff>
    </xdr:from>
    <xdr:to>
      <xdr:col>9</xdr:col>
      <xdr:colOff>815740</xdr:colOff>
      <xdr:row>10</xdr:row>
      <xdr:rowOff>160813</xdr:rowOff>
    </xdr:to>
    <xdr:pic>
      <xdr:nvPicPr>
        <xdr:cNvPr id="11" name="irc_mi" descr="Resultado de imagen para bandera republica dominicana">
          <a:extLst>
            <a:ext uri="{FF2B5EF4-FFF2-40B4-BE49-F238E27FC236}">
              <a16:creationId xmlns:a16="http://schemas.microsoft.com/office/drawing/2014/main" id="{77601F68-0C05-4242-8F39-9AC8CAA0F1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41808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772542</xdr:colOff>
      <xdr:row>15</xdr:row>
      <xdr:rowOff>247415</xdr:rowOff>
    </xdr:from>
    <xdr:to>
      <xdr:col>3</xdr:col>
      <xdr:colOff>1227579</xdr:colOff>
      <xdr:row>16</xdr:row>
      <xdr:rowOff>245174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3ED1A7FD-4055-4743-A65D-F61367DB047F}"/>
            </a:ext>
          </a:extLst>
        </xdr:cNvPr>
        <xdr:cNvSpPr txBox="1"/>
      </xdr:nvSpPr>
      <xdr:spPr>
        <a:xfrm>
          <a:off x="3772917" y="429554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795365</xdr:colOff>
      <xdr:row>15</xdr:row>
      <xdr:rowOff>245073</xdr:rowOff>
    </xdr:from>
    <xdr:to>
      <xdr:col>6</xdr:col>
      <xdr:colOff>1221318</xdr:colOff>
      <xdr:row>16</xdr:row>
      <xdr:rowOff>229385</xdr:rowOff>
    </xdr:to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20470D31-2DB2-4D87-A8C6-BEAB879C8C69}"/>
            </a:ext>
          </a:extLst>
        </xdr:cNvPr>
        <xdr:cNvSpPr txBox="1"/>
      </xdr:nvSpPr>
      <xdr:spPr>
        <a:xfrm>
          <a:off x="7510490" y="429319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8</xdr:col>
      <xdr:colOff>804546</xdr:colOff>
      <xdr:row>15</xdr:row>
      <xdr:rowOff>243529</xdr:rowOff>
    </xdr:from>
    <xdr:to>
      <xdr:col>8</xdr:col>
      <xdr:colOff>1231536</xdr:colOff>
      <xdr:row>16</xdr:row>
      <xdr:rowOff>227841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7706E953-A451-468E-B5A8-28A34BE1592E}"/>
            </a:ext>
          </a:extLst>
        </xdr:cNvPr>
        <xdr:cNvSpPr txBox="1"/>
      </xdr:nvSpPr>
      <xdr:spPr>
        <a:xfrm>
          <a:off x="9996171" y="4291654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493B768E-ADCA-4EAE-98B1-1A9E8076EC49}"/>
            </a:ext>
          </a:extLst>
        </xdr:cNvPr>
        <xdr:cNvGrpSpPr/>
      </xdr:nvGrpSpPr>
      <xdr:grpSpPr>
        <a:xfrm>
          <a:off x="9496425" y="2419350"/>
          <a:ext cx="504000" cy="324000"/>
          <a:chOff x="9655629" y="2471057"/>
          <a:chExt cx="315685" cy="212272"/>
        </a:xfrm>
      </xdr:grpSpPr>
      <xdr:pic>
        <xdr:nvPicPr>
          <xdr:cNvPr id="16" name="Picture 70">
            <a:extLst>
              <a:ext uri="{FF2B5EF4-FFF2-40B4-BE49-F238E27FC236}">
                <a16:creationId xmlns:a16="http://schemas.microsoft.com/office/drawing/2014/main" id="{D56E1F1E-2052-4D09-B4D8-CD114E5BCA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CF38E72A-BD93-4DC4-955C-299BFE423EE0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twoCellAnchor editAs="oneCell">
    <xdr:from>
      <xdr:col>9</xdr:col>
      <xdr:colOff>810042</xdr:colOff>
      <xdr:row>15</xdr:row>
      <xdr:rowOff>243953</xdr:rowOff>
    </xdr:from>
    <xdr:to>
      <xdr:col>10</xdr:col>
      <xdr:colOff>1668</xdr:colOff>
      <xdr:row>16</xdr:row>
      <xdr:rowOff>228265</xdr:rowOff>
    </xdr:to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708E0767-A521-4099-ACEB-549CC0655468}"/>
            </a:ext>
          </a:extLst>
        </xdr:cNvPr>
        <xdr:cNvSpPr txBox="1"/>
      </xdr:nvSpPr>
      <xdr:spPr>
        <a:xfrm>
          <a:off x="11239917" y="429207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sistema%20de%20comercializ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Hoja2"/>
      <sheetName val="CA data (-)"/>
      <sheetName val="Promedio mensual"/>
      <sheetName val="Hoja1"/>
      <sheetName val="fecha_por_pais"/>
      <sheetName val="gas_licuado"/>
      <sheetName val="producto"/>
      <sheetName val="combustibles_liquidos"/>
    </sheetNames>
    <sheetDataSet>
      <sheetData sheetId="0"/>
      <sheetData sheetId="1"/>
      <sheetData sheetId="2">
        <row r="12">
          <cell r="I12" t="str">
            <v>PANAMA</v>
          </cell>
          <cell r="J12" t="str">
            <v>REPUBLICA DOMINICANA</v>
          </cell>
        </row>
        <row r="14">
          <cell r="B14" t="str">
            <v>Gasolina Superior</v>
          </cell>
          <cell r="C14">
            <v>28</v>
          </cell>
          <cell r="D14">
            <v>29.14</v>
          </cell>
          <cell r="E14">
            <v>28.89</v>
          </cell>
          <cell r="F14">
            <v>38.799999999999997</v>
          </cell>
          <cell r="G14">
            <v>36.86</v>
          </cell>
          <cell r="H14">
            <v>24.24</v>
          </cell>
          <cell r="I14">
            <v>24.68</v>
          </cell>
          <cell r="J14">
            <v>35.25</v>
          </cell>
        </row>
        <row r="15">
          <cell r="B15" t="str">
            <v>Gasolina Regular</v>
          </cell>
          <cell r="C15">
            <v>27</v>
          </cell>
          <cell r="D15">
            <v>26.99</v>
          </cell>
          <cell r="E15">
            <v>26.29</v>
          </cell>
          <cell r="F15">
            <v>37.880000000000003</v>
          </cell>
          <cell r="G15">
            <v>35.33</v>
          </cell>
          <cell r="H15">
            <v>20.69</v>
          </cell>
          <cell r="I15">
            <v>23.15</v>
          </cell>
          <cell r="J15">
            <v>33.11</v>
          </cell>
        </row>
        <row r="16">
          <cell r="B16" t="str">
            <v>Combustible Diesel</v>
          </cell>
          <cell r="C16">
            <v>25.59</v>
          </cell>
          <cell r="D16">
            <v>26.07</v>
          </cell>
          <cell r="E16">
            <v>24.53</v>
          </cell>
          <cell r="F16">
            <v>34.28</v>
          </cell>
          <cell r="G16">
            <v>31.35</v>
          </cell>
          <cell r="H16">
            <v>27.05</v>
          </cell>
          <cell r="I16">
            <v>22.92</v>
          </cell>
          <cell r="J16">
            <v>29.43</v>
          </cell>
        </row>
        <row r="17">
          <cell r="B17" t="str">
            <v>Gas Licuado de Petróleo</v>
          </cell>
          <cell r="C17">
            <v>16.420000000000002</v>
          </cell>
          <cell r="D17">
            <v>14.18</v>
          </cell>
          <cell r="E17">
            <v>13.39</v>
          </cell>
          <cell r="F17">
            <v>19.420000000000002</v>
          </cell>
          <cell r="G17">
            <v>20.55</v>
          </cell>
          <cell r="H17" t="str">
            <v>N/D</v>
          </cell>
          <cell r="I17">
            <v>18.68</v>
          </cell>
          <cell r="J17">
            <v>17.47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8BF9-2F86-4938-93EA-D4E47D94A798}">
  <sheetPr>
    <tabColor theme="4"/>
  </sheetPr>
  <dimension ref="B1:K42"/>
  <sheetViews>
    <sheetView showGridLines="0" tabSelected="1" zoomScaleNormal="100" zoomScaleSheetLayoutView="100" workbookViewId="0">
      <selection activeCell="M9" sqref="M9"/>
    </sheetView>
  </sheetViews>
  <sheetFormatPr baseColWidth="10" defaultRowHeight="13.5" x14ac:dyDescent="0.25"/>
  <cols>
    <col min="1" max="1" width="2.7109375" style="2" customWidth="1"/>
    <col min="2" max="2" width="23.7109375" style="2" customWidth="1"/>
    <col min="3" max="10" width="18.5703125" style="2" customWidth="1"/>
    <col min="11" max="11" width="2.85546875" style="2" customWidth="1"/>
    <col min="12" max="209" width="11.42578125" style="2"/>
    <col min="210" max="210" width="20.85546875" style="2" customWidth="1"/>
    <col min="211" max="211" width="16.42578125" style="2" customWidth="1"/>
    <col min="212" max="214" width="15.7109375" style="2" customWidth="1"/>
    <col min="215" max="215" width="14" style="2" customWidth="1"/>
    <col min="216" max="218" width="16.5703125" style="2" customWidth="1"/>
    <col min="219" max="219" width="13.42578125" style="2" customWidth="1"/>
    <col min="220" max="220" width="6.28515625" style="2" customWidth="1"/>
    <col min="221" max="221" width="11.42578125" style="2"/>
    <col min="222" max="222" width="12" style="2" bestFit="1" customWidth="1"/>
    <col min="223" max="223" width="11.42578125" style="2"/>
    <col min="224" max="224" width="13.42578125" style="2" bestFit="1" customWidth="1"/>
    <col min="225" max="465" width="11.42578125" style="2"/>
    <col min="466" max="466" width="20.85546875" style="2" customWidth="1"/>
    <col min="467" max="467" width="16.42578125" style="2" customWidth="1"/>
    <col min="468" max="470" width="15.7109375" style="2" customWidth="1"/>
    <col min="471" max="471" width="14" style="2" customWidth="1"/>
    <col min="472" max="474" width="16.5703125" style="2" customWidth="1"/>
    <col min="475" max="475" width="13.42578125" style="2" customWidth="1"/>
    <col min="476" max="476" width="6.28515625" style="2" customWidth="1"/>
    <col min="477" max="477" width="11.42578125" style="2"/>
    <col min="478" max="478" width="12" style="2" bestFit="1" customWidth="1"/>
    <col min="479" max="479" width="11.42578125" style="2"/>
    <col min="480" max="480" width="13.42578125" style="2" bestFit="1" customWidth="1"/>
    <col min="481" max="721" width="11.42578125" style="2"/>
    <col min="722" max="722" width="20.85546875" style="2" customWidth="1"/>
    <col min="723" max="723" width="16.42578125" style="2" customWidth="1"/>
    <col min="724" max="726" width="15.7109375" style="2" customWidth="1"/>
    <col min="727" max="727" width="14" style="2" customWidth="1"/>
    <col min="728" max="730" width="16.5703125" style="2" customWidth="1"/>
    <col min="731" max="731" width="13.42578125" style="2" customWidth="1"/>
    <col min="732" max="732" width="6.28515625" style="2" customWidth="1"/>
    <col min="733" max="733" width="11.42578125" style="2"/>
    <col min="734" max="734" width="12" style="2" bestFit="1" customWidth="1"/>
    <col min="735" max="735" width="11.42578125" style="2"/>
    <col min="736" max="736" width="13.42578125" style="2" bestFit="1" customWidth="1"/>
    <col min="737" max="977" width="11.42578125" style="2"/>
    <col min="978" max="978" width="20.85546875" style="2" customWidth="1"/>
    <col min="979" max="979" width="16.42578125" style="2" customWidth="1"/>
    <col min="980" max="982" width="15.7109375" style="2" customWidth="1"/>
    <col min="983" max="983" width="14" style="2" customWidth="1"/>
    <col min="984" max="986" width="16.5703125" style="2" customWidth="1"/>
    <col min="987" max="987" width="13.42578125" style="2" customWidth="1"/>
    <col min="988" max="988" width="6.28515625" style="2" customWidth="1"/>
    <col min="989" max="989" width="11.42578125" style="2"/>
    <col min="990" max="990" width="12" style="2" bestFit="1" customWidth="1"/>
    <col min="991" max="991" width="11.42578125" style="2"/>
    <col min="992" max="992" width="13.42578125" style="2" bestFit="1" customWidth="1"/>
    <col min="993" max="1233" width="11.42578125" style="2"/>
    <col min="1234" max="1234" width="20.85546875" style="2" customWidth="1"/>
    <col min="1235" max="1235" width="16.42578125" style="2" customWidth="1"/>
    <col min="1236" max="1238" width="15.7109375" style="2" customWidth="1"/>
    <col min="1239" max="1239" width="14" style="2" customWidth="1"/>
    <col min="1240" max="1242" width="16.5703125" style="2" customWidth="1"/>
    <col min="1243" max="1243" width="13.42578125" style="2" customWidth="1"/>
    <col min="1244" max="1244" width="6.28515625" style="2" customWidth="1"/>
    <col min="1245" max="1245" width="11.42578125" style="2"/>
    <col min="1246" max="1246" width="12" style="2" bestFit="1" customWidth="1"/>
    <col min="1247" max="1247" width="11.42578125" style="2"/>
    <col min="1248" max="1248" width="13.42578125" style="2" bestFit="1" customWidth="1"/>
    <col min="1249" max="1489" width="11.42578125" style="2"/>
    <col min="1490" max="1490" width="20.85546875" style="2" customWidth="1"/>
    <col min="1491" max="1491" width="16.42578125" style="2" customWidth="1"/>
    <col min="1492" max="1494" width="15.7109375" style="2" customWidth="1"/>
    <col min="1495" max="1495" width="14" style="2" customWidth="1"/>
    <col min="1496" max="1498" width="16.5703125" style="2" customWidth="1"/>
    <col min="1499" max="1499" width="13.42578125" style="2" customWidth="1"/>
    <col min="1500" max="1500" width="6.28515625" style="2" customWidth="1"/>
    <col min="1501" max="1501" width="11.42578125" style="2"/>
    <col min="1502" max="1502" width="12" style="2" bestFit="1" customWidth="1"/>
    <col min="1503" max="1503" width="11.42578125" style="2"/>
    <col min="1504" max="1504" width="13.42578125" style="2" bestFit="1" customWidth="1"/>
    <col min="1505" max="1745" width="11.42578125" style="2"/>
    <col min="1746" max="1746" width="20.85546875" style="2" customWidth="1"/>
    <col min="1747" max="1747" width="16.42578125" style="2" customWidth="1"/>
    <col min="1748" max="1750" width="15.7109375" style="2" customWidth="1"/>
    <col min="1751" max="1751" width="14" style="2" customWidth="1"/>
    <col min="1752" max="1754" width="16.5703125" style="2" customWidth="1"/>
    <col min="1755" max="1755" width="13.42578125" style="2" customWidth="1"/>
    <col min="1756" max="1756" width="6.28515625" style="2" customWidth="1"/>
    <col min="1757" max="1757" width="11.42578125" style="2"/>
    <col min="1758" max="1758" width="12" style="2" bestFit="1" customWidth="1"/>
    <col min="1759" max="1759" width="11.42578125" style="2"/>
    <col min="1760" max="1760" width="13.42578125" style="2" bestFit="1" customWidth="1"/>
    <col min="1761" max="2001" width="11.42578125" style="2"/>
    <col min="2002" max="2002" width="20.85546875" style="2" customWidth="1"/>
    <col min="2003" max="2003" width="16.42578125" style="2" customWidth="1"/>
    <col min="2004" max="2006" width="15.7109375" style="2" customWidth="1"/>
    <col min="2007" max="2007" width="14" style="2" customWidth="1"/>
    <col min="2008" max="2010" width="16.5703125" style="2" customWidth="1"/>
    <col min="2011" max="2011" width="13.42578125" style="2" customWidth="1"/>
    <col min="2012" max="2012" width="6.28515625" style="2" customWidth="1"/>
    <col min="2013" max="2013" width="11.42578125" style="2"/>
    <col min="2014" max="2014" width="12" style="2" bestFit="1" customWidth="1"/>
    <col min="2015" max="2015" width="11.42578125" style="2"/>
    <col min="2016" max="2016" width="13.42578125" style="2" bestFit="1" customWidth="1"/>
    <col min="2017" max="2257" width="11.42578125" style="2"/>
    <col min="2258" max="2258" width="20.85546875" style="2" customWidth="1"/>
    <col min="2259" max="2259" width="16.42578125" style="2" customWidth="1"/>
    <col min="2260" max="2262" width="15.7109375" style="2" customWidth="1"/>
    <col min="2263" max="2263" width="14" style="2" customWidth="1"/>
    <col min="2264" max="2266" width="16.5703125" style="2" customWidth="1"/>
    <col min="2267" max="2267" width="13.42578125" style="2" customWidth="1"/>
    <col min="2268" max="2268" width="6.28515625" style="2" customWidth="1"/>
    <col min="2269" max="2269" width="11.42578125" style="2"/>
    <col min="2270" max="2270" width="12" style="2" bestFit="1" customWidth="1"/>
    <col min="2271" max="2271" width="11.42578125" style="2"/>
    <col min="2272" max="2272" width="13.42578125" style="2" bestFit="1" customWidth="1"/>
    <col min="2273" max="2513" width="11.42578125" style="2"/>
    <col min="2514" max="2514" width="20.85546875" style="2" customWidth="1"/>
    <col min="2515" max="2515" width="16.42578125" style="2" customWidth="1"/>
    <col min="2516" max="2518" width="15.7109375" style="2" customWidth="1"/>
    <col min="2519" max="2519" width="14" style="2" customWidth="1"/>
    <col min="2520" max="2522" width="16.5703125" style="2" customWidth="1"/>
    <col min="2523" max="2523" width="13.42578125" style="2" customWidth="1"/>
    <col min="2524" max="2524" width="6.28515625" style="2" customWidth="1"/>
    <col min="2525" max="2525" width="11.42578125" style="2"/>
    <col min="2526" max="2526" width="12" style="2" bestFit="1" customWidth="1"/>
    <col min="2527" max="2527" width="11.42578125" style="2"/>
    <col min="2528" max="2528" width="13.42578125" style="2" bestFit="1" customWidth="1"/>
    <col min="2529" max="2769" width="11.42578125" style="2"/>
    <col min="2770" max="2770" width="20.85546875" style="2" customWidth="1"/>
    <col min="2771" max="2771" width="16.42578125" style="2" customWidth="1"/>
    <col min="2772" max="2774" width="15.7109375" style="2" customWidth="1"/>
    <col min="2775" max="2775" width="14" style="2" customWidth="1"/>
    <col min="2776" max="2778" width="16.5703125" style="2" customWidth="1"/>
    <col min="2779" max="2779" width="13.42578125" style="2" customWidth="1"/>
    <col min="2780" max="2780" width="6.28515625" style="2" customWidth="1"/>
    <col min="2781" max="2781" width="11.42578125" style="2"/>
    <col min="2782" max="2782" width="12" style="2" bestFit="1" customWidth="1"/>
    <col min="2783" max="2783" width="11.42578125" style="2"/>
    <col min="2784" max="2784" width="13.42578125" style="2" bestFit="1" customWidth="1"/>
    <col min="2785" max="3025" width="11.42578125" style="2"/>
    <col min="3026" max="3026" width="20.85546875" style="2" customWidth="1"/>
    <col min="3027" max="3027" width="16.42578125" style="2" customWidth="1"/>
    <col min="3028" max="3030" width="15.7109375" style="2" customWidth="1"/>
    <col min="3031" max="3031" width="14" style="2" customWidth="1"/>
    <col min="3032" max="3034" width="16.5703125" style="2" customWidth="1"/>
    <col min="3035" max="3035" width="13.42578125" style="2" customWidth="1"/>
    <col min="3036" max="3036" width="6.28515625" style="2" customWidth="1"/>
    <col min="3037" max="3037" width="11.42578125" style="2"/>
    <col min="3038" max="3038" width="12" style="2" bestFit="1" customWidth="1"/>
    <col min="3039" max="3039" width="11.42578125" style="2"/>
    <col min="3040" max="3040" width="13.42578125" style="2" bestFit="1" customWidth="1"/>
    <col min="3041" max="3281" width="11.42578125" style="2"/>
    <col min="3282" max="3282" width="20.85546875" style="2" customWidth="1"/>
    <col min="3283" max="3283" width="16.42578125" style="2" customWidth="1"/>
    <col min="3284" max="3286" width="15.7109375" style="2" customWidth="1"/>
    <col min="3287" max="3287" width="14" style="2" customWidth="1"/>
    <col min="3288" max="3290" width="16.5703125" style="2" customWidth="1"/>
    <col min="3291" max="3291" width="13.42578125" style="2" customWidth="1"/>
    <col min="3292" max="3292" width="6.28515625" style="2" customWidth="1"/>
    <col min="3293" max="3293" width="11.42578125" style="2"/>
    <col min="3294" max="3294" width="12" style="2" bestFit="1" customWidth="1"/>
    <col min="3295" max="3295" width="11.42578125" style="2"/>
    <col min="3296" max="3296" width="13.42578125" style="2" bestFit="1" customWidth="1"/>
    <col min="3297" max="3537" width="11.42578125" style="2"/>
    <col min="3538" max="3538" width="20.85546875" style="2" customWidth="1"/>
    <col min="3539" max="3539" width="16.42578125" style="2" customWidth="1"/>
    <col min="3540" max="3542" width="15.7109375" style="2" customWidth="1"/>
    <col min="3543" max="3543" width="14" style="2" customWidth="1"/>
    <col min="3544" max="3546" width="16.5703125" style="2" customWidth="1"/>
    <col min="3547" max="3547" width="13.42578125" style="2" customWidth="1"/>
    <col min="3548" max="3548" width="6.28515625" style="2" customWidth="1"/>
    <col min="3549" max="3549" width="11.42578125" style="2"/>
    <col min="3550" max="3550" width="12" style="2" bestFit="1" customWidth="1"/>
    <col min="3551" max="3551" width="11.42578125" style="2"/>
    <col min="3552" max="3552" width="13.42578125" style="2" bestFit="1" customWidth="1"/>
    <col min="3553" max="3793" width="11.42578125" style="2"/>
    <col min="3794" max="3794" width="20.85546875" style="2" customWidth="1"/>
    <col min="3795" max="3795" width="16.42578125" style="2" customWidth="1"/>
    <col min="3796" max="3798" width="15.7109375" style="2" customWidth="1"/>
    <col min="3799" max="3799" width="14" style="2" customWidth="1"/>
    <col min="3800" max="3802" width="16.5703125" style="2" customWidth="1"/>
    <col min="3803" max="3803" width="13.42578125" style="2" customWidth="1"/>
    <col min="3804" max="3804" width="6.28515625" style="2" customWidth="1"/>
    <col min="3805" max="3805" width="11.42578125" style="2"/>
    <col min="3806" max="3806" width="12" style="2" bestFit="1" customWidth="1"/>
    <col min="3807" max="3807" width="11.42578125" style="2"/>
    <col min="3808" max="3808" width="13.42578125" style="2" bestFit="1" customWidth="1"/>
    <col min="3809" max="4049" width="11.42578125" style="2"/>
    <col min="4050" max="4050" width="20.85546875" style="2" customWidth="1"/>
    <col min="4051" max="4051" width="16.42578125" style="2" customWidth="1"/>
    <col min="4052" max="4054" width="15.7109375" style="2" customWidth="1"/>
    <col min="4055" max="4055" width="14" style="2" customWidth="1"/>
    <col min="4056" max="4058" width="16.5703125" style="2" customWidth="1"/>
    <col min="4059" max="4059" width="13.42578125" style="2" customWidth="1"/>
    <col min="4060" max="4060" width="6.28515625" style="2" customWidth="1"/>
    <col min="4061" max="4061" width="11.42578125" style="2"/>
    <col min="4062" max="4062" width="12" style="2" bestFit="1" customWidth="1"/>
    <col min="4063" max="4063" width="11.42578125" style="2"/>
    <col min="4064" max="4064" width="13.42578125" style="2" bestFit="1" customWidth="1"/>
    <col min="4065" max="4305" width="11.42578125" style="2"/>
    <col min="4306" max="4306" width="20.85546875" style="2" customWidth="1"/>
    <col min="4307" max="4307" width="16.42578125" style="2" customWidth="1"/>
    <col min="4308" max="4310" width="15.7109375" style="2" customWidth="1"/>
    <col min="4311" max="4311" width="14" style="2" customWidth="1"/>
    <col min="4312" max="4314" width="16.5703125" style="2" customWidth="1"/>
    <col min="4315" max="4315" width="13.42578125" style="2" customWidth="1"/>
    <col min="4316" max="4316" width="6.28515625" style="2" customWidth="1"/>
    <col min="4317" max="4317" width="11.42578125" style="2"/>
    <col min="4318" max="4318" width="12" style="2" bestFit="1" customWidth="1"/>
    <col min="4319" max="4319" width="11.42578125" style="2"/>
    <col min="4320" max="4320" width="13.42578125" style="2" bestFit="1" customWidth="1"/>
    <col min="4321" max="4561" width="11.42578125" style="2"/>
    <col min="4562" max="4562" width="20.85546875" style="2" customWidth="1"/>
    <col min="4563" max="4563" width="16.42578125" style="2" customWidth="1"/>
    <col min="4564" max="4566" width="15.7109375" style="2" customWidth="1"/>
    <col min="4567" max="4567" width="14" style="2" customWidth="1"/>
    <col min="4568" max="4570" width="16.5703125" style="2" customWidth="1"/>
    <col min="4571" max="4571" width="13.42578125" style="2" customWidth="1"/>
    <col min="4572" max="4572" width="6.28515625" style="2" customWidth="1"/>
    <col min="4573" max="4573" width="11.42578125" style="2"/>
    <col min="4574" max="4574" width="12" style="2" bestFit="1" customWidth="1"/>
    <col min="4575" max="4575" width="11.42578125" style="2"/>
    <col min="4576" max="4576" width="13.42578125" style="2" bestFit="1" customWidth="1"/>
    <col min="4577" max="4817" width="11.42578125" style="2"/>
    <col min="4818" max="4818" width="20.85546875" style="2" customWidth="1"/>
    <col min="4819" max="4819" width="16.42578125" style="2" customWidth="1"/>
    <col min="4820" max="4822" width="15.7109375" style="2" customWidth="1"/>
    <col min="4823" max="4823" width="14" style="2" customWidth="1"/>
    <col min="4824" max="4826" width="16.5703125" style="2" customWidth="1"/>
    <col min="4827" max="4827" width="13.42578125" style="2" customWidth="1"/>
    <col min="4828" max="4828" width="6.28515625" style="2" customWidth="1"/>
    <col min="4829" max="4829" width="11.42578125" style="2"/>
    <col min="4830" max="4830" width="12" style="2" bestFit="1" customWidth="1"/>
    <col min="4831" max="4831" width="11.42578125" style="2"/>
    <col min="4832" max="4832" width="13.42578125" style="2" bestFit="1" customWidth="1"/>
    <col min="4833" max="5073" width="11.42578125" style="2"/>
    <col min="5074" max="5074" width="20.85546875" style="2" customWidth="1"/>
    <col min="5075" max="5075" width="16.42578125" style="2" customWidth="1"/>
    <col min="5076" max="5078" width="15.7109375" style="2" customWidth="1"/>
    <col min="5079" max="5079" width="14" style="2" customWidth="1"/>
    <col min="5080" max="5082" width="16.5703125" style="2" customWidth="1"/>
    <col min="5083" max="5083" width="13.42578125" style="2" customWidth="1"/>
    <col min="5084" max="5084" width="6.28515625" style="2" customWidth="1"/>
    <col min="5085" max="5085" width="11.42578125" style="2"/>
    <col min="5086" max="5086" width="12" style="2" bestFit="1" customWidth="1"/>
    <col min="5087" max="5087" width="11.42578125" style="2"/>
    <col min="5088" max="5088" width="13.42578125" style="2" bestFit="1" customWidth="1"/>
    <col min="5089" max="5329" width="11.42578125" style="2"/>
    <col min="5330" max="5330" width="20.85546875" style="2" customWidth="1"/>
    <col min="5331" max="5331" width="16.42578125" style="2" customWidth="1"/>
    <col min="5332" max="5334" width="15.7109375" style="2" customWidth="1"/>
    <col min="5335" max="5335" width="14" style="2" customWidth="1"/>
    <col min="5336" max="5338" width="16.5703125" style="2" customWidth="1"/>
    <col min="5339" max="5339" width="13.42578125" style="2" customWidth="1"/>
    <col min="5340" max="5340" width="6.28515625" style="2" customWidth="1"/>
    <col min="5341" max="5341" width="11.42578125" style="2"/>
    <col min="5342" max="5342" width="12" style="2" bestFit="1" customWidth="1"/>
    <col min="5343" max="5343" width="11.42578125" style="2"/>
    <col min="5344" max="5344" width="13.42578125" style="2" bestFit="1" customWidth="1"/>
    <col min="5345" max="5585" width="11.42578125" style="2"/>
    <col min="5586" max="5586" width="20.85546875" style="2" customWidth="1"/>
    <col min="5587" max="5587" width="16.42578125" style="2" customWidth="1"/>
    <col min="5588" max="5590" width="15.7109375" style="2" customWidth="1"/>
    <col min="5591" max="5591" width="14" style="2" customWidth="1"/>
    <col min="5592" max="5594" width="16.5703125" style="2" customWidth="1"/>
    <col min="5595" max="5595" width="13.42578125" style="2" customWidth="1"/>
    <col min="5596" max="5596" width="6.28515625" style="2" customWidth="1"/>
    <col min="5597" max="5597" width="11.42578125" style="2"/>
    <col min="5598" max="5598" width="12" style="2" bestFit="1" customWidth="1"/>
    <col min="5599" max="5599" width="11.42578125" style="2"/>
    <col min="5600" max="5600" width="13.42578125" style="2" bestFit="1" customWidth="1"/>
    <col min="5601" max="5841" width="11.42578125" style="2"/>
    <col min="5842" max="5842" width="20.85546875" style="2" customWidth="1"/>
    <col min="5843" max="5843" width="16.42578125" style="2" customWidth="1"/>
    <col min="5844" max="5846" width="15.7109375" style="2" customWidth="1"/>
    <col min="5847" max="5847" width="14" style="2" customWidth="1"/>
    <col min="5848" max="5850" width="16.5703125" style="2" customWidth="1"/>
    <col min="5851" max="5851" width="13.42578125" style="2" customWidth="1"/>
    <col min="5852" max="5852" width="6.28515625" style="2" customWidth="1"/>
    <col min="5853" max="5853" width="11.42578125" style="2"/>
    <col min="5854" max="5854" width="12" style="2" bestFit="1" customWidth="1"/>
    <col min="5855" max="5855" width="11.42578125" style="2"/>
    <col min="5856" max="5856" width="13.42578125" style="2" bestFit="1" customWidth="1"/>
    <col min="5857" max="6097" width="11.42578125" style="2"/>
    <col min="6098" max="6098" width="20.85546875" style="2" customWidth="1"/>
    <col min="6099" max="6099" width="16.42578125" style="2" customWidth="1"/>
    <col min="6100" max="6102" width="15.7109375" style="2" customWidth="1"/>
    <col min="6103" max="6103" width="14" style="2" customWidth="1"/>
    <col min="6104" max="6106" width="16.5703125" style="2" customWidth="1"/>
    <col min="6107" max="6107" width="13.42578125" style="2" customWidth="1"/>
    <col min="6108" max="6108" width="6.28515625" style="2" customWidth="1"/>
    <col min="6109" max="6109" width="11.42578125" style="2"/>
    <col min="6110" max="6110" width="12" style="2" bestFit="1" customWidth="1"/>
    <col min="6111" max="6111" width="11.42578125" style="2"/>
    <col min="6112" max="6112" width="13.42578125" style="2" bestFit="1" customWidth="1"/>
    <col min="6113" max="6353" width="11.42578125" style="2"/>
    <col min="6354" max="6354" width="20.85546875" style="2" customWidth="1"/>
    <col min="6355" max="6355" width="16.42578125" style="2" customWidth="1"/>
    <col min="6356" max="6358" width="15.7109375" style="2" customWidth="1"/>
    <col min="6359" max="6359" width="14" style="2" customWidth="1"/>
    <col min="6360" max="6362" width="16.5703125" style="2" customWidth="1"/>
    <col min="6363" max="6363" width="13.42578125" style="2" customWidth="1"/>
    <col min="6364" max="6364" width="6.28515625" style="2" customWidth="1"/>
    <col min="6365" max="6365" width="11.42578125" style="2"/>
    <col min="6366" max="6366" width="12" style="2" bestFit="1" customWidth="1"/>
    <col min="6367" max="6367" width="11.42578125" style="2"/>
    <col min="6368" max="6368" width="13.42578125" style="2" bestFit="1" customWidth="1"/>
    <col min="6369" max="6609" width="11.42578125" style="2"/>
    <col min="6610" max="6610" width="20.85546875" style="2" customWidth="1"/>
    <col min="6611" max="6611" width="16.42578125" style="2" customWidth="1"/>
    <col min="6612" max="6614" width="15.7109375" style="2" customWidth="1"/>
    <col min="6615" max="6615" width="14" style="2" customWidth="1"/>
    <col min="6616" max="6618" width="16.5703125" style="2" customWidth="1"/>
    <col min="6619" max="6619" width="13.42578125" style="2" customWidth="1"/>
    <col min="6620" max="6620" width="6.28515625" style="2" customWidth="1"/>
    <col min="6621" max="6621" width="11.42578125" style="2"/>
    <col min="6622" max="6622" width="12" style="2" bestFit="1" customWidth="1"/>
    <col min="6623" max="6623" width="11.42578125" style="2"/>
    <col min="6624" max="6624" width="13.42578125" style="2" bestFit="1" customWidth="1"/>
    <col min="6625" max="6865" width="11.42578125" style="2"/>
    <col min="6866" max="6866" width="20.85546875" style="2" customWidth="1"/>
    <col min="6867" max="6867" width="16.42578125" style="2" customWidth="1"/>
    <col min="6868" max="6870" width="15.7109375" style="2" customWidth="1"/>
    <col min="6871" max="6871" width="14" style="2" customWidth="1"/>
    <col min="6872" max="6874" width="16.5703125" style="2" customWidth="1"/>
    <col min="6875" max="6875" width="13.42578125" style="2" customWidth="1"/>
    <col min="6876" max="6876" width="6.28515625" style="2" customWidth="1"/>
    <col min="6877" max="6877" width="11.42578125" style="2"/>
    <col min="6878" max="6878" width="12" style="2" bestFit="1" customWidth="1"/>
    <col min="6879" max="6879" width="11.42578125" style="2"/>
    <col min="6880" max="6880" width="13.42578125" style="2" bestFit="1" customWidth="1"/>
    <col min="6881" max="7121" width="11.42578125" style="2"/>
    <col min="7122" max="7122" width="20.85546875" style="2" customWidth="1"/>
    <col min="7123" max="7123" width="16.42578125" style="2" customWidth="1"/>
    <col min="7124" max="7126" width="15.7109375" style="2" customWidth="1"/>
    <col min="7127" max="7127" width="14" style="2" customWidth="1"/>
    <col min="7128" max="7130" width="16.5703125" style="2" customWidth="1"/>
    <col min="7131" max="7131" width="13.42578125" style="2" customWidth="1"/>
    <col min="7132" max="7132" width="6.28515625" style="2" customWidth="1"/>
    <col min="7133" max="7133" width="11.42578125" style="2"/>
    <col min="7134" max="7134" width="12" style="2" bestFit="1" customWidth="1"/>
    <col min="7135" max="7135" width="11.42578125" style="2"/>
    <col min="7136" max="7136" width="13.42578125" style="2" bestFit="1" customWidth="1"/>
    <col min="7137" max="7377" width="11.42578125" style="2"/>
    <col min="7378" max="7378" width="20.85546875" style="2" customWidth="1"/>
    <col min="7379" max="7379" width="16.42578125" style="2" customWidth="1"/>
    <col min="7380" max="7382" width="15.7109375" style="2" customWidth="1"/>
    <col min="7383" max="7383" width="14" style="2" customWidth="1"/>
    <col min="7384" max="7386" width="16.5703125" style="2" customWidth="1"/>
    <col min="7387" max="7387" width="13.42578125" style="2" customWidth="1"/>
    <col min="7388" max="7388" width="6.28515625" style="2" customWidth="1"/>
    <col min="7389" max="7389" width="11.42578125" style="2"/>
    <col min="7390" max="7390" width="12" style="2" bestFit="1" customWidth="1"/>
    <col min="7391" max="7391" width="11.42578125" style="2"/>
    <col min="7392" max="7392" width="13.42578125" style="2" bestFit="1" customWidth="1"/>
    <col min="7393" max="7633" width="11.42578125" style="2"/>
    <col min="7634" max="7634" width="20.85546875" style="2" customWidth="1"/>
    <col min="7635" max="7635" width="16.42578125" style="2" customWidth="1"/>
    <col min="7636" max="7638" width="15.7109375" style="2" customWidth="1"/>
    <col min="7639" max="7639" width="14" style="2" customWidth="1"/>
    <col min="7640" max="7642" width="16.5703125" style="2" customWidth="1"/>
    <col min="7643" max="7643" width="13.42578125" style="2" customWidth="1"/>
    <col min="7644" max="7644" width="6.28515625" style="2" customWidth="1"/>
    <col min="7645" max="7645" width="11.42578125" style="2"/>
    <col min="7646" max="7646" width="12" style="2" bestFit="1" customWidth="1"/>
    <col min="7647" max="7647" width="11.42578125" style="2"/>
    <col min="7648" max="7648" width="13.42578125" style="2" bestFit="1" customWidth="1"/>
    <col min="7649" max="7889" width="11.42578125" style="2"/>
    <col min="7890" max="7890" width="20.85546875" style="2" customWidth="1"/>
    <col min="7891" max="7891" width="16.42578125" style="2" customWidth="1"/>
    <col min="7892" max="7894" width="15.7109375" style="2" customWidth="1"/>
    <col min="7895" max="7895" width="14" style="2" customWidth="1"/>
    <col min="7896" max="7898" width="16.5703125" style="2" customWidth="1"/>
    <col min="7899" max="7899" width="13.42578125" style="2" customWidth="1"/>
    <col min="7900" max="7900" width="6.28515625" style="2" customWidth="1"/>
    <col min="7901" max="7901" width="11.42578125" style="2"/>
    <col min="7902" max="7902" width="12" style="2" bestFit="1" customWidth="1"/>
    <col min="7903" max="7903" width="11.42578125" style="2"/>
    <col min="7904" max="7904" width="13.42578125" style="2" bestFit="1" customWidth="1"/>
    <col min="7905" max="8145" width="11.42578125" style="2"/>
    <col min="8146" max="8146" width="20.85546875" style="2" customWidth="1"/>
    <col min="8147" max="8147" width="16.42578125" style="2" customWidth="1"/>
    <col min="8148" max="8150" width="15.7109375" style="2" customWidth="1"/>
    <col min="8151" max="8151" width="14" style="2" customWidth="1"/>
    <col min="8152" max="8154" width="16.5703125" style="2" customWidth="1"/>
    <col min="8155" max="8155" width="13.42578125" style="2" customWidth="1"/>
    <col min="8156" max="8156" width="6.28515625" style="2" customWidth="1"/>
    <col min="8157" max="8157" width="11.42578125" style="2"/>
    <col min="8158" max="8158" width="12" style="2" bestFit="1" customWidth="1"/>
    <col min="8159" max="8159" width="11.42578125" style="2"/>
    <col min="8160" max="8160" width="13.42578125" style="2" bestFit="1" customWidth="1"/>
    <col min="8161" max="8401" width="11.42578125" style="2"/>
    <col min="8402" max="8402" width="20.85546875" style="2" customWidth="1"/>
    <col min="8403" max="8403" width="16.42578125" style="2" customWidth="1"/>
    <col min="8404" max="8406" width="15.7109375" style="2" customWidth="1"/>
    <col min="8407" max="8407" width="14" style="2" customWidth="1"/>
    <col min="8408" max="8410" width="16.5703125" style="2" customWidth="1"/>
    <col min="8411" max="8411" width="13.42578125" style="2" customWidth="1"/>
    <col min="8412" max="8412" width="6.28515625" style="2" customWidth="1"/>
    <col min="8413" max="8413" width="11.42578125" style="2"/>
    <col min="8414" max="8414" width="12" style="2" bestFit="1" customWidth="1"/>
    <col min="8415" max="8415" width="11.42578125" style="2"/>
    <col min="8416" max="8416" width="13.42578125" style="2" bestFit="1" customWidth="1"/>
    <col min="8417" max="8657" width="11.42578125" style="2"/>
    <col min="8658" max="8658" width="20.85546875" style="2" customWidth="1"/>
    <col min="8659" max="8659" width="16.42578125" style="2" customWidth="1"/>
    <col min="8660" max="8662" width="15.7109375" style="2" customWidth="1"/>
    <col min="8663" max="8663" width="14" style="2" customWidth="1"/>
    <col min="8664" max="8666" width="16.5703125" style="2" customWidth="1"/>
    <col min="8667" max="8667" width="13.42578125" style="2" customWidth="1"/>
    <col min="8668" max="8668" width="6.28515625" style="2" customWidth="1"/>
    <col min="8669" max="8669" width="11.42578125" style="2"/>
    <col min="8670" max="8670" width="12" style="2" bestFit="1" customWidth="1"/>
    <col min="8671" max="8671" width="11.42578125" style="2"/>
    <col min="8672" max="8672" width="13.42578125" style="2" bestFit="1" customWidth="1"/>
    <col min="8673" max="8913" width="11.42578125" style="2"/>
    <col min="8914" max="8914" width="20.85546875" style="2" customWidth="1"/>
    <col min="8915" max="8915" width="16.42578125" style="2" customWidth="1"/>
    <col min="8916" max="8918" width="15.7109375" style="2" customWidth="1"/>
    <col min="8919" max="8919" width="14" style="2" customWidth="1"/>
    <col min="8920" max="8922" width="16.5703125" style="2" customWidth="1"/>
    <col min="8923" max="8923" width="13.42578125" style="2" customWidth="1"/>
    <col min="8924" max="8924" width="6.28515625" style="2" customWidth="1"/>
    <col min="8925" max="8925" width="11.42578125" style="2"/>
    <col min="8926" max="8926" width="12" style="2" bestFit="1" customWidth="1"/>
    <col min="8927" max="8927" width="11.42578125" style="2"/>
    <col min="8928" max="8928" width="13.42578125" style="2" bestFit="1" customWidth="1"/>
    <col min="8929" max="9169" width="11.42578125" style="2"/>
    <col min="9170" max="9170" width="20.85546875" style="2" customWidth="1"/>
    <col min="9171" max="9171" width="16.42578125" style="2" customWidth="1"/>
    <col min="9172" max="9174" width="15.7109375" style="2" customWidth="1"/>
    <col min="9175" max="9175" width="14" style="2" customWidth="1"/>
    <col min="9176" max="9178" width="16.5703125" style="2" customWidth="1"/>
    <col min="9179" max="9179" width="13.42578125" style="2" customWidth="1"/>
    <col min="9180" max="9180" width="6.28515625" style="2" customWidth="1"/>
    <col min="9181" max="9181" width="11.42578125" style="2"/>
    <col min="9182" max="9182" width="12" style="2" bestFit="1" customWidth="1"/>
    <col min="9183" max="9183" width="11.42578125" style="2"/>
    <col min="9184" max="9184" width="13.42578125" style="2" bestFit="1" customWidth="1"/>
    <col min="9185" max="9425" width="11.42578125" style="2"/>
    <col min="9426" max="9426" width="20.85546875" style="2" customWidth="1"/>
    <col min="9427" max="9427" width="16.42578125" style="2" customWidth="1"/>
    <col min="9428" max="9430" width="15.7109375" style="2" customWidth="1"/>
    <col min="9431" max="9431" width="14" style="2" customWidth="1"/>
    <col min="9432" max="9434" width="16.5703125" style="2" customWidth="1"/>
    <col min="9435" max="9435" width="13.42578125" style="2" customWidth="1"/>
    <col min="9436" max="9436" width="6.28515625" style="2" customWidth="1"/>
    <col min="9437" max="9437" width="11.42578125" style="2"/>
    <col min="9438" max="9438" width="12" style="2" bestFit="1" customWidth="1"/>
    <col min="9439" max="9439" width="11.42578125" style="2"/>
    <col min="9440" max="9440" width="13.42578125" style="2" bestFit="1" customWidth="1"/>
    <col min="9441" max="9681" width="11.42578125" style="2"/>
    <col min="9682" max="9682" width="20.85546875" style="2" customWidth="1"/>
    <col min="9683" max="9683" width="16.42578125" style="2" customWidth="1"/>
    <col min="9684" max="9686" width="15.7109375" style="2" customWidth="1"/>
    <col min="9687" max="9687" width="14" style="2" customWidth="1"/>
    <col min="9688" max="9690" width="16.5703125" style="2" customWidth="1"/>
    <col min="9691" max="9691" width="13.42578125" style="2" customWidth="1"/>
    <col min="9692" max="9692" width="6.28515625" style="2" customWidth="1"/>
    <col min="9693" max="9693" width="11.42578125" style="2"/>
    <col min="9694" max="9694" width="12" style="2" bestFit="1" customWidth="1"/>
    <col min="9695" max="9695" width="11.42578125" style="2"/>
    <col min="9696" max="9696" width="13.42578125" style="2" bestFit="1" customWidth="1"/>
    <col min="9697" max="9937" width="11.42578125" style="2"/>
    <col min="9938" max="9938" width="20.85546875" style="2" customWidth="1"/>
    <col min="9939" max="9939" width="16.42578125" style="2" customWidth="1"/>
    <col min="9940" max="9942" width="15.7109375" style="2" customWidth="1"/>
    <col min="9943" max="9943" width="14" style="2" customWidth="1"/>
    <col min="9944" max="9946" width="16.5703125" style="2" customWidth="1"/>
    <col min="9947" max="9947" width="13.42578125" style="2" customWidth="1"/>
    <col min="9948" max="9948" width="6.28515625" style="2" customWidth="1"/>
    <col min="9949" max="9949" width="11.42578125" style="2"/>
    <col min="9950" max="9950" width="12" style="2" bestFit="1" customWidth="1"/>
    <col min="9951" max="9951" width="11.42578125" style="2"/>
    <col min="9952" max="9952" width="13.42578125" style="2" bestFit="1" customWidth="1"/>
    <col min="9953" max="10193" width="11.42578125" style="2"/>
    <col min="10194" max="10194" width="20.85546875" style="2" customWidth="1"/>
    <col min="10195" max="10195" width="16.42578125" style="2" customWidth="1"/>
    <col min="10196" max="10198" width="15.7109375" style="2" customWidth="1"/>
    <col min="10199" max="10199" width="14" style="2" customWidth="1"/>
    <col min="10200" max="10202" width="16.5703125" style="2" customWidth="1"/>
    <col min="10203" max="10203" width="13.42578125" style="2" customWidth="1"/>
    <col min="10204" max="10204" width="6.28515625" style="2" customWidth="1"/>
    <col min="10205" max="10205" width="11.42578125" style="2"/>
    <col min="10206" max="10206" width="12" style="2" bestFit="1" customWidth="1"/>
    <col min="10207" max="10207" width="11.42578125" style="2"/>
    <col min="10208" max="10208" width="13.42578125" style="2" bestFit="1" customWidth="1"/>
    <col min="10209" max="10449" width="11.42578125" style="2"/>
    <col min="10450" max="10450" width="20.85546875" style="2" customWidth="1"/>
    <col min="10451" max="10451" width="16.42578125" style="2" customWidth="1"/>
    <col min="10452" max="10454" width="15.7109375" style="2" customWidth="1"/>
    <col min="10455" max="10455" width="14" style="2" customWidth="1"/>
    <col min="10456" max="10458" width="16.5703125" style="2" customWidth="1"/>
    <col min="10459" max="10459" width="13.42578125" style="2" customWidth="1"/>
    <col min="10460" max="10460" width="6.28515625" style="2" customWidth="1"/>
    <col min="10461" max="10461" width="11.42578125" style="2"/>
    <col min="10462" max="10462" width="12" style="2" bestFit="1" customWidth="1"/>
    <col min="10463" max="10463" width="11.42578125" style="2"/>
    <col min="10464" max="10464" width="13.42578125" style="2" bestFit="1" customWidth="1"/>
    <col min="10465" max="10705" width="11.42578125" style="2"/>
    <col min="10706" max="10706" width="20.85546875" style="2" customWidth="1"/>
    <col min="10707" max="10707" width="16.42578125" style="2" customWidth="1"/>
    <col min="10708" max="10710" width="15.7109375" style="2" customWidth="1"/>
    <col min="10711" max="10711" width="14" style="2" customWidth="1"/>
    <col min="10712" max="10714" width="16.5703125" style="2" customWidth="1"/>
    <col min="10715" max="10715" width="13.42578125" style="2" customWidth="1"/>
    <col min="10716" max="10716" width="6.28515625" style="2" customWidth="1"/>
    <col min="10717" max="10717" width="11.42578125" style="2"/>
    <col min="10718" max="10718" width="12" style="2" bestFit="1" customWidth="1"/>
    <col min="10719" max="10719" width="11.42578125" style="2"/>
    <col min="10720" max="10720" width="13.42578125" style="2" bestFit="1" customWidth="1"/>
    <col min="10721" max="10961" width="11.42578125" style="2"/>
    <col min="10962" max="10962" width="20.85546875" style="2" customWidth="1"/>
    <col min="10963" max="10963" width="16.42578125" style="2" customWidth="1"/>
    <col min="10964" max="10966" width="15.7109375" style="2" customWidth="1"/>
    <col min="10967" max="10967" width="14" style="2" customWidth="1"/>
    <col min="10968" max="10970" width="16.5703125" style="2" customWidth="1"/>
    <col min="10971" max="10971" width="13.42578125" style="2" customWidth="1"/>
    <col min="10972" max="10972" width="6.28515625" style="2" customWidth="1"/>
    <col min="10973" max="10973" width="11.42578125" style="2"/>
    <col min="10974" max="10974" width="12" style="2" bestFit="1" customWidth="1"/>
    <col min="10975" max="10975" width="11.42578125" style="2"/>
    <col min="10976" max="10976" width="13.42578125" style="2" bestFit="1" customWidth="1"/>
    <col min="10977" max="11217" width="11.42578125" style="2"/>
    <col min="11218" max="11218" width="20.85546875" style="2" customWidth="1"/>
    <col min="11219" max="11219" width="16.42578125" style="2" customWidth="1"/>
    <col min="11220" max="11222" width="15.7109375" style="2" customWidth="1"/>
    <col min="11223" max="11223" width="14" style="2" customWidth="1"/>
    <col min="11224" max="11226" width="16.5703125" style="2" customWidth="1"/>
    <col min="11227" max="11227" width="13.42578125" style="2" customWidth="1"/>
    <col min="11228" max="11228" width="6.28515625" style="2" customWidth="1"/>
    <col min="11229" max="11229" width="11.42578125" style="2"/>
    <col min="11230" max="11230" width="12" style="2" bestFit="1" customWidth="1"/>
    <col min="11231" max="11231" width="11.42578125" style="2"/>
    <col min="11232" max="11232" width="13.42578125" style="2" bestFit="1" customWidth="1"/>
    <col min="11233" max="11473" width="11.42578125" style="2"/>
    <col min="11474" max="11474" width="20.85546875" style="2" customWidth="1"/>
    <col min="11475" max="11475" width="16.42578125" style="2" customWidth="1"/>
    <col min="11476" max="11478" width="15.7109375" style="2" customWidth="1"/>
    <col min="11479" max="11479" width="14" style="2" customWidth="1"/>
    <col min="11480" max="11482" width="16.5703125" style="2" customWidth="1"/>
    <col min="11483" max="11483" width="13.42578125" style="2" customWidth="1"/>
    <col min="11484" max="11484" width="6.28515625" style="2" customWidth="1"/>
    <col min="11485" max="11485" width="11.42578125" style="2"/>
    <col min="11486" max="11486" width="12" style="2" bestFit="1" customWidth="1"/>
    <col min="11487" max="11487" width="11.42578125" style="2"/>
    <col min="11488" max="11488" width="13.42578125" style="2" bestFit="1" customWidth="1"/>
    <col min="11489" max="11729" width="11.42578125" style="2"/>
    <col min="11730" max="11730" width="20.85546875" style="2" customWidth="1"/>
    <col min="11731" max="11731" width="16.42578125" style="2" customWidth="1"/>
    <col min="11732" max="11734" width="15.7109375" style="2" customWidth="1"/>
    <col min="11735" max="11735" width="14" style="2" customWidth="1"/>
    <col min="11736" max="11738" width="16.5703125" style="2" customWidth="1"/>
    <col min="11739" max="11739" width="13.42578125" style="2" customWidth="1"/>
    <col min="11740" max="11740" width="6.28515625" style="2" customWidth="1"/>
    <col min="11741" max="11741" width="11.42578125" style="2"/>
    <col min="11742" max="11742" width="12" style="2" bestFit="1" customWidth="1"/>
    <col min="11743" max="11743" width="11.42578125" style="2"/>
    <col min="11744" max="11744" width="13.42578125" style="2" bestFit="1" customWidth="1"/>
    <col min="11745" max="11985" width="11.42578125" style="2"/>
    <col min="11986" max="11986" width="20.85546875" style="2" customWidth="1"/>
    <col min="11987" max="11987" width="16.42578125" style="2" customWidth="1"/>
    <col min="11988" max="11990" width="15.7109375" style="2" customWidth="1"/>
    <col min="11991" max="11991" width="14" style="2" customWidth="1"/>
    <col min="11992" max="11994" width="16.5703125" style="2" customWidth="1"/>
    <col min="11995" max="11995" width="13.42578125" style="2" customWidth="1"/>
    <col min="11996" max="11996" width="6.28515625" style="2" customWidth="1"/>
    <col min="11997" max="11997" width="11.42578125" style="2"/>
    <col min="11998" max="11998" width="12" style="2" bestFit="1" customWidth="1"/>
    <col min="11999" max="11999" width="11.42578125" style="2"/>
    <col min="12000" max="12000" width="13.42578125" style="2" bestFit="1" customWidth="1"/>
    <col min="12001" max="12241" width="11.42578125" style="2"/>
    <col min="12242" max="12242" width="20.85546875" style="2" customWidth="1"/>
    <col min="12243" max="12243" width="16.42578125" style="2" customWidth="1"/>
    <col min="12244" max="12246" width="15.7109375" style="2" customWidth="1"/>
    <col min="12247" max="12247" width="14" style="2" customWidth="1"/>
    <col min="12248" max="12250" width="16.5703125" style="2" customWidth="1"/>
    <col min="12251" max="12251" width="13.42578125" style="2" customWidth="1"/>
    <col min="12252" max="12252" width="6.28515625" style="2" customWidth="1"/>
    <col min="12253" max="12253" width="11.42578125" style="2"/>
    <col min="12254" max="12254" width="12" style="2" bestFit="1" customWidth="1"/>
    <col min="12255" max="12255" width="11.42578125" style="2"/>
    <col min="12256" max="12256" width="13.42578125" style="2" bestFit="1" customWidth="1"/>
    <col min="12257" max="12497" width="11.42578125" style="2"/>
    <col min="12498" max="12498" width="20.85546875" style="2" customWidth="1"/>
    <col min="12499" max="12499" width="16.42578125" style="2" customWidth="1"/>
    <col min="12500" max="12502" width="15.7109375" style="2" customWidth="1"/>
    <col min="12503" max="12503" width="14" style="2" customWidth="1"/>
    <col min="12504" max="12506" width="16.5703125" style="2" customWidth="1"/>
    <col min="12507" max="12507" width="13.42578125" style="2" customWidth="1"/>
    <col min="12508" max="12508" width="6.28515625" style="2" customWidth="1"/>
    <col min="12509" max="12509" width="11.42578125" style="2"/>
    <col min="12510" max="12510" width="12" style="2" bestFit="1" customWidth="1"/>
    <col min="12511" max="12511" width="11.42578125" style="2"/>
    <col min="12512" max="12512" width="13.42578125" style="2" bestFit="1" customWidth="1"/>
    <col min="12513" max="12753" width="11.42578125" style="2"/>
    <col min="12754" max="12754" width="20.85546875" style="2" customWidth="1"/>
    <col min="12755" max="12755" width="16.42578125" style="2" customWidth="1"/>
    <col min="12756" max="12758" width="15.7109375" style="2" customWidth="1"/>
    <col min="12759" max="12759" width="14" style="2" customWidth="1"/>
    <col min="12760" max="12762" width="16.5703125" style="2" customWidth="1"/>
    <col min="12763" max="12763" width="13.42578125" style="2" customWidth="1"/>
    <col min="12764" max="12764" width="6.28515625" style="2" customWidth="1"/>
    <col min="12765" max="12765" width="11.42578125" style="2"/>
    <col min="12766" max="12766" width="12" style="2" bestFit="1" customWidth="1"/>
    <col min="12767" max="12767" width="11.42578125" style="2"/>
    <col min="12768" max="12768" width="13.42578125" style="2" bestFit="1" customWidth="1"/>
    <col min="12769" max="13009" width="11.42578125" style="2"/>
    <col min="13010" max="13010" width="20.85546875" style="2" customWidth="1"/>
    <col min="13011" max="13011" width="16.42578125" style="2" customWidth="1"/>
    <col min="13012" max="13014" width="15.7109375" style="2" customWidth="1"/>
    <col min="13015" max="13015" width="14" style="2" customWidth="1"/>
    <col min="13016" max="13018" width="16.5703125" style="2" customWidth="1"/>
    <col min="13019" max="13019" width="13.42578125" style="2" customWidth="1"/>
    <col min="13020" max="13020" width="6.28515625" style="2" customWidth="1"/>
    <col min="13021" max="13021" width="11.42578125" style="2"/>
    <col min="13022" max="13022" width="12" style="2" bestFit="1" customWidth="1"/>
    <col min="13023" max="13023" width="11.42578125" style="2"/>
    <col min="13024" max="13024" width="13.42578125" style="2" bestFit="1" customWidth="1"/>
    <col min="13025" max="13265" width="11.42578125" style="2"/>
    <col min="13266" max="13266" width="20.85546875" style="2" customWidth="1"/>
    <col min="13267" max="13267" width="16.42578125" style="2" customWidth="1"/>
    <col min="13268" max="13270" width="15.7109375" style="2" customWidth="1"/>
    <col min="13271" max="13271" width="14" style="2" customWidth="1"/>
    <col min="13272" max="13274" width="16.5703125" style="2" customWidth="1"/>
    <col min="13275" max="13275" width="13.42578125" style="2" customWidth="1"/>
    <col min="13276" max="13276" width="6.28515625" style="2" customWidth="1"/>
    <col min="13277" max="13277" width="11.42578125" style="2"/>
    <col min="13278" max="13278" width="12" style="2" bestFit="1" customWidth="1"/>
    <col min="13279" max="13279" width="11.42578125" style="2"/>
    <col min="13280" max="13280" width="13.42578125" style="2" bestFit="1" customWidth="1"/>
    <col min="13281" max="13521" width="11.42578125" style="2"/>
    <col min="13522" max="13522" width="20.85546875" style="2" customWidth="1"/>
    <col min="13523" max="13523" width="16.42578125" style="2" customWidth="1"/>
    <col min="13524" max="13526" width="15.7109375" style="2" customWidth="1"/>
    <col min="13527" max="13527" width="14" style="2" customWidth="1"/>
    <col min="13528" max="13530" width="16.5703125" style="2" customWidth="1"/>
    <col min="13531" max="13531" width="13.42578125" style="2" customWidth="1"/>
    <col min="13532" max="13532" width="6.28515625" style="2" customWidth="1"/>
    <col min="13533" max="13533" width="11.42578125" style="2"/>
    <col min="13534" max="13534" width="12" style="2" bestFit="1" customWidth="1"/>
    <col min="13535" max="13535" width="11.42578125" style="2"/>
    <col min="13536" max="13536" width="13.42578125" style="2" bestFit="1" customWidth="1"/>
    <col min="13537" max="13777" width="11.42578125" style="2"/>
    <col min="13778" max="13778" width="20.85546875" style="2" customWidth="1"/>
    <col min="13779" max="13779" width="16.42578125" style="2" customWidth="1"/>
    <col min="13780" max="13782" width="15.7109375" style="2" customWidth="1"/>
    <col min="13783" max="13783" width="14" style="2" customWidth="1"/>
    <col min="13784" max="13786" width="16.5703125" style="2" customWidth="1"/>
    <col min="13787" max="13787" width="13.42578125" style="2" customWidth="1"/>
    <col min="13788" max="13788" width="6.28515625" style="2" customWidth="1"/>
    <col min="13789" max="13789" width="11.42578125" style="2"/>
    <col min="13790" max="13790" width="12" style="2" bestFit="1" customWidth="1"/>
    <col min="13791" max="13791" width="11.42578125" style="2"/>
    <col min="13792" max="13792" width="13.42578125" style="2" bestFit="1" customWidth="1"/>
    <col min="13793" max="14033" width="11.42578125" style="2"/>
    <col min="14034" max="14034" width="20.85546875" style="2" customWidth="1"/>
    <col min="14035" max="14035" width="16.42578125" style="2" customWidth="1"/>
    <col min="14036" max="14038" width="15.7109375" style="2" customWidth="1"/>
    <col min="14039" max="14039" width="14" style="2" customWidth="1"/>
    <col min="14040" max="14042" width="16.5703125" style="2" customWidth="1"/>
    <col min="14043" max="14043" width="13.42578125" style="2" customWidth="1"/>
    <col min="14044" max="14044" width="6.28515625" style="2" customWidth="1"/>
    <col min="14045" max="14045" width="11.42578125" style="2"/>
    <col min="14046" max="14046" width="12" style="2" bestFit="1" customWidth="1"/>
    <col min="14047" max="14047" width="11.42578125" style="2"/>
    <col min="14048" max="14048" width="13.42578125" style="2" bestFit="1" customWidth="1"/>
    <col min="14049" max="14289" width="11.42578125" style="2"/>
    <col min="14290" max="14290" width="20.85546875" style="2" customWidth="1"/>
    <col min="14291" max="14291" width="16.42578125" style="2" customWidth="1"/>
    <col min="14292" max="14294" width="15.7109375" style="2" customWidth="1"/>
    <col min="14295" max="14295" width="14" style="2" customWidth="1"/>
    <col min="14296" max="14298" width="16.5703125" style="2" customWidth="1"/>
    <col min="14299" max="14299" width="13.42578125" style="2" customWidth="1"/>
    <col min="14300" max="14300" width="6.28515625" style="2" customWidth="1"/>
    <col min="14301" max="14301" width="11.42578125" style="2"/>
    <col min="14302" max="14302" width="12" style="2" bestFit="1" customWidth="1"/>
    <col min="14303" max="14303" width="11.42578125" style="2"/>
    <col min="14304" max="14304" width="13.42578125" style="2" bestFit="1" customWidth="1"/>
    <col min="14305" max="14545" width="11.42578125" style="2"/>
    <col min="14546" max="14546" width="20.85546875" style="2" customWidth="1"/>
    <col min="14547" max="14547" width="16.42578125" style="2" customWidth="1"/>
    <col min="14548" max="14550" width="15.7109375" style="2" customWidth="1"/>
    <col min="14551" max="14551" width="14" style="2" customWidth="1"/>
    <col min="14552" max="14554" width="16.5703125" style="2" customWidth="1"/>
    <col min="14555" max="14555" width="13.42578125" style="2" customWidth="1"/>
    <col min="14556" max="14556" width="6.28515625" style="2" customWidth="1"/>
    <col min="14557" max="14557" width="11.42578125" style="2"/>
    <col min="14558" max="14558" width="12" style="2" bestFit="1" customWidth="1"/>
    <col min="14559" max="14559" width="11.42578125" style="2"/>
    <col min="14560" max="14560" width="13.42578125" style="2" bestFit="1" customWidth="1"/>
    <col min="14561" max="14801" width="11.42578125" style="2"/>
    <col min="14802" max="14802" width="20.85546875" style="2" customWidth="1"/>
    <col min="14803" max="14803" width="16.42578125" style="2" customWidth="1"/>
    <col min="14804" max="14806" width="15.7109375" style="2" customWidth="1"/>
    <col min="14807" max="14807" width="14" style="2" customWidth="1"/>
    <col min="14808" max="14810" width="16.5703125" style="2" customWidth="1"/>
    <col min="14811" max="14811" width="13.42578125" style="2" customWidth="1"/>
    <col min="14812" max="14812" width="6.28515625" style="2" customWidth="1"/>
    <col min="14813" max="14813" width="11.42578125" style="2"/>
    <col min="14814" max="14814" width="12" style="2" bestFit="1" customWidth="1"/>
    <col min="14815" max="14815" width="11.42578125" style="2"/>
    <col min="14816" max="14816" width="13.42578125" style="2" bestFit="1" customWidth="1"/>
    <col min="14817" max="15057" width="11.42578125" style="2"/>
    <col min="15058" max="15058" width="20.85546875" style="2" customWidth="1"/>
    <col min="15059" max="15059" width="16.42578125" style="2" customWidth="1"/>
    <col min="15060" max="15062" width="15.7109375" style="2" customWidth="1"/>
    <col min="15063" max="15063" width="14" style="2" customWidth="1"/>
    <col min="15064" max="15066" width="16.5703125" style="2" customWidth="1"/>
    <col min="15067" max="15067" width="13.42578125" style="2" customWidth="1"/>
    <col min="15068" max="15068" width="6.28515625" style="2" customWidth="1"/>
    <col min="15069" max="15069" width="11.42578125" style="2"/>
    <col min="15070" max="15070" width="12" style="2" bestFit="1" customWidth="1"/>
    <col min="15071" max="15071" width="11.42578125" style="2"/>
    <col min="15072" max="15072" width="13.42578125" style="2" bestFit="1" customWidth="1"/>
    <col min="15073" max="15313" width="11.42578125" style="2"/>
    <col min="15314" max="15314" width="20.85546875" style="2" customWidth="1"/>
    <col min="15315" max="15315" width="16.42578125" style="2" customWidth="1"/>
    <col min="15316" max="15318" width="15.7109375" style="2" customWidth="1"/>
    <col min="15319" max="15319" width="14" style="2" customWidth="1"/>
    <col min="15320" max="15322" width="16.5703125" style="2" customWidth="1"/>
    <col min="15323" max="15323" width="13.42578125" style="2" customWidth="1"/>
    <col min="15324" max="15324" width="6.28515625" style="2" customWidth="1"/>
    <col min="15325" max="15325" width="11.42578125" style="2"/>
    <col min="15326" max="15326" width="12" style="2" bestFit="1" customWidth="1"/>
    <col min="15327" max="15327" width="11.42578125" style="2"/>
    <col min="15328" max="15328" width="13.42578125" style="2" bestFit="1" customWidth="1"/>
    <col min="15329" max="15569" width="11.42578125" style="2"/>
    <col min="15570" max="15570" width="20.85546875" style="2" customWidth="1"/>
    <col min="15571" max="15571" width="16.42578125" style="2" customWidth="1"/>
    <col min="15572" max="15574" width="15.7109375" style="2" customWidth="1"/>
    <col min="15575" max="15575" width="14" style="2" customWidth="1"/>
    <col min="15576" max="15578" width="16.5703125" style="2" customWidth="1"/>
    <col min="15579" max="15579" width="13.42578125" style="2" customWidth="1"/>
    <col min="15580" max="15580" width="6.28515625" style="2" customWidth="1"/>
    <col min="15581" max="15581" width="11.42578125" style="2"/>
    <col min="15582" max="15582" width="12" style="2" bestFit="1" customWidth="1"/>
    <col min="15583" max="15583" width="11.42578125" style="2"/>
    <col min="15584" max="15584" width="13.42578125" style="2" bestFit="1" customWidth="1"/>
    <col min="15585" max="15825" width="11.42578125" style="2"/>
    <col min="15826" max="15826" width="20.85546875" style="2" customWidth="1"/>
    <col min="15827" max="15827" width="16.42578125" style="2" customWidth="1"/>
    <col min="15828" max="15830" width="15.7109375" style="2" customWidth="1"/>
    <col min="15831" max="15831" width="14" style="2" customWidth="1"/>
    <col min="15832" max="15834" width="16.5703125" style="2" customWidth="1"/>
    <col min="15835" max="15835" width="13.42578125" style="2" customWidth="1"/>
    <col min="15836" max="15836" width="6.28515625" style="2" customWidth="1"/>
    <col min="15837" max="15837" width="11.42578125" style="2"/>
    <col min="15838" max="15838" width="12" style="2" bestFit="1" customWidth="1"/>
    <col min="15839" max="15839" width="11.42578125" style="2"/>
    <col min="15840" max="15840" width="13.42578125" style="2" bestFit="1" customWidth="1"/>
    <col min="15841" max="16081" width="11.42578125" style="2"/>
    <col min="16082" max="16082" width="20.85546875" style="2" customWidth="1"/>
    <col min="16083" max="16083" width="16.42578125" style="2" customWidth="1"/>
    <col min="16084" max="16086" width="15.7109375" style="2" customWidth="1"/>
    <col min="16087" max="16087" width="14" style="2" customWidth="1"/>
    <col min="16088" max="16090" width="16.5703125" style="2" customWidth="1"/>
    <col min="16091" max="16091" width="13.42578125" style="2" customWidth="1"/>
    <col min="16092" max="16092" width="6.28515625" style="2" customWidth="1"/>
    <col min="16093" max="16093" width="11.42578125" style="2"/>
    <col min="16094" max="16094" width="12" style="2" bestFit="1" customWidth="1"/>
    <col min="16095" max="16095" width="11.42578125" style="2"/>
    <col min="16096" max="16096" width="13.42578125" style="2" bestFit="1" customWidth="1"/>
    <col min="16097" max="16361" width="11.42578125" style="2"/>
    <col min="16362" max="16374" width="11.42578125" style="2" customWidth="1"/>
    <col min="16375" max="16384" width="11.42578125" style="2"/>
  </cols>
  <sheetData>
    <row r="1" spans="2:10" ht="24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x14ac:dyDescent="0.25">
      <c r="B2" s="3"/>
    </row>
    <row r="3" spans="2:10" x14ac:dyDescent="0.25">
      <c r="B3" s="3"/>
    </row>
    <row r="4" spans="2:10" x14ac:dyDescent="0.25">
      <c r="B4" s="3"/>
    </row>
    <row r="5" spans="2:10" ht="13.5" customHeight="1" x14ac:dyDescent="0.25"/>
    <row r="6" spans="2:10" ht="53.45" customHeight="1" x14ac:dyDescent="0.25">
      <c r="B6" s="4" t="s">
        <v>0</v>
      </c>
      <c r="C6" s="4"/>
      <c r="D6" s="4"/>
      <c r="E6" s="4"/>
      <c r="F6" s="4"/>
      <c r="G6" s="4"/>
      <c r="H6" s="4"/>
      <c r="I6" s="4"/>
      <c r="J6" s="4"/>
    </row>
    <row r="7" spans="2:10" s="6" customFormat="1" ht="20.25" customHeight="1" x14ac:dyDescent="0.2">
      <c r="B7" s="5">
        <f>C13</f>
        <v>46048</v>
      </c>
      <c r="C7" s="5"/>
      <c r="D7" s="5"/>
      <c r="E7" s="5"/>
      <c r="F7" s="5"/>
      <c r="G7" s="5"/>
      <c r="H7" s="5"/>
      <c r="I7" s="5"/>
      <c r="J7" s="5"/>
    </row>
    <row r="8" spans="2:10" ht="15.75" customHeight="1" x14ac:dyDescent="0.3">
      <c r="B8" s="7" t="s">
        <v>1</v>
      </c>
      <c r="C8" s="7"/>
      <c r="D8" s="7"/>
      <c r="E8" s="7"/>
      <c r="F8" s="7"/>
      <c r="G8" s="7"/>
      <c r="H8" s="7"/>
      <c r="I8" s="7"/>
      <c r="J8" s="7"/>
    </row>
    <row r="9" spans="2:10" ht="15.75" x14ac:dyDescent="0.3">
      <c r="B9" s="8"/>
      <c r="D9" s="9"/>
      <c r="E9" s="2" t="s">
        <v>2</v>
      </c>
    </row>
    <row r="10" spans="2:10" ht="19.5" customHeight="1" x14ac:dyDescent="0.3">
      <c r="C10" s="10"/>
      <c r="D10" s="10"/>
      <c r="E10" s="10"/>
      <c r="F10" s="10"/>
      <c r="G10" s="10"/>
      <c r="H10" s="10"/>
      <c r="I10" s="10"/>
      <c r="J10" s="10"/>
    </row>
    <row r="11" spans="2:10" ht="17.25" thickBot="1" x14ac:dyDescent="0.35">
      <c r="B11" s="11" t="s">
        <v>3</v>
      </c>
      <c r="C11" s="10"/>
      <c r="D11" s="10"/>
      <c r="E11" s="10"/>
      <c r="F11" s="10"/>
      <c r="G11" s="10"/>
      <c r="H11" s="10"/>
      <c r="I11" s="10"/>
      <c r="J11" s="10"/>
    </row>
    <row r="12" spans="2:10" s="15" customFormat="1" ht="33" x14ac:dyDescent="0.2">
      <c r="B12" s="12" t="s">
        <v>4</v>
      </c>
      <c r="C12" s="13" t="s">
        <v>5</v>
      </c>
      <c r="D12" s="13" t="s">
        <v>6</v>
      </c>
      <c r="E12" s="13" t="s">
        <v>7</v>
      </c>
      <c r="F12" s="13" t="s">
        <v>8</v>
      </c>
      <c r="G12" s="13" t="s">
        <v>9</v>
      </c>
      <c r="H12" s="14" t="s">
        <v>10</v>
      </c>
      <c r="I12" s="13" t="s">
        <v>11</v>
      </c>
      <c r="J12" s="14" t="s">
        <v>12</v>
      </c>
    </row>
    <row r="13" spans="2:10" s="18" customFormat="1" ht="17.25" thickBot="1" x14ac:dyDescent="0.25">
      <c r="B13" s="16" t="s">
        <v>13</v>
      </c>
      <c r="C13" s="17">
        <v>46048</v>
      </c>
      <c r="D13" s="17">
        <v>46046</v>
      </c>
      <c r="E13" s="17">
        <v>46048</v>
      </c>
      <c r="F13" s="17">
        <v>46046</v>
      </c>
      <c r="G13" s="17">
        <v>46048</v>
      </c>
      <c r="H13" s="17">
        <v>46041</v>
      </c>
      <c r="I13" s="17">
        <v>46048</v>
      </c>
      <c r="J13" s="17">
        <v>46048</v>
      </c>
    </row>
    <row r="14" spans="2:10" s="21" customFormat="1" ht="24" customHeight="1" x14ac:dyDescent="0.2">
      <c r="B14" s="19" t="s">
        <v>14</v>
      </c>
      <c r="C14" s="20">
        <v>28</v>
      </c>
      <c r="D14" s="20">
        <v>29.14</v>
      </c>
      <c r="E14" s="20">
        <v>28.89</v>
      </c>
      <c r="F14" s="20">
        <v>38.799999999999997</v>
      </c>
      <c r="G14" s="20">
        <v>36.86</v>
      </c>
      <c r="H14" s="20">
        <v>24.24</v>
      </c>
      <c r="I14" s="20">
        <v>24.68</v>
      </c>
      <c r="J14" s="20">
        <v>35.25</v>
      </c>
    </row>
    <row r="15" spans="2:10" s="21" customFormat="1" ht="24" customHeight="1" x14ac:dyDescent="0.2">
      <c r="B15" s="22" t="s">
        <v>15</v>
      </c>
      <c r="C15" s="23">
        <v>27</v>
      </c>
      <c r="D15" s="23">
        <v>26.99</v>
      </c>
      <c r="E15" s="23">
        <v>26.29</v>
      </c>
      <c r="F15" s="23">
        <v>37.880000000000003</v>
      </c>
      <c r="G15" s="23">
        <v>35.33</v>
      </c>
      <c r="H15" s="23">
        <v>20.69</v>
      </c>
      <c r="I15" s="23">
        <v>23.15</v>
      </c>
      <c r="J15" s="23">
        <v>33.11</v>
      </c>
    </row>
    <row r="16" spans="2:10" s="21" customFormat="1" ht="24" customHeight="1" x14ac:dyDescent="0.2">
      <c r="B16" s="22" t="s">
        <v>16</v>
      </c>
      <c r="C16" s="23">
        <v>25.59</v>
      </c>
      <c r="D16" s="23">
        <v>26.07</v>
      </c>
      <c r="E16" s="23">
        <v>24.53</v>
      </c>
      <c r="F16" s="23">
        <v>34.28</v>
      </c>
      <c r="G16" s="23">
        <v>31.35</v>
      </c>
      <c r="H16" s="23">
        <v>27.05</v>
      </c>
      <c r="I16" s="23">
        <v>22.92</v>
      </c>
      <c r="J16" s="23">
        <v>29.43</v>
      </c>
    </row>
    <row r="17" spans="2:11" s="21" customFormat="1" ht="24" customHeight="1" x14ac:dyDescent="0.2">
      <c r="B17" s="22" t="s">
        <v>17</v>
      </c>
      <c r="C17" s="23">
        <v>16.420000000000002</v>
      </c>
      <c r="D17" s="23">
        <v>14.18</v>
      </c>
      <c r="E17" s="23">
        <v>13.39</v>
      </c>
      <c r="F17" s="23">
        <v>19.420000000000002</v>
      </c>
      <c r="G17" s="23">
        <v>20.55</v>
      </c>
      <c r="H17" s="24" t="s">
        <v>18</v>
      </c>
      <c r="I17" s="23">
        <v>18.68</v>
      </c>
      <c r="J17" s="23">
        <v>17.47</v>
      </c>
    </row>
    <row r="18" spans="2:11" s="21" customFormat="1" ht="24" customHeight="1" thickBot="1" x14ac:dyDescent="0.25">
      <c r="B18" s="25" t="s">
        <v>19</v>
      </c>
      <c r="C18" s="26">
        <v>3.9188544152744629</v>
      </c>
      <c r="D18" s="26">
        <v>3.3457599924496249</v>
      </c>
      <c r="E18" s="26">
        <v>3.1493285038925611</v>
      </c>
      <c r="F18" s="26">
        <v>3.6503759398496243</v>
      </c>
      <c r="G18" s="26">
        <v>4.8920418025567169</v>
      </c>
      <c r="H18" s="27" t="s">
        <v>18</v>
      </c>
      <c r="I18" s="26">
        <v>3.9744680851063827</v>
      </c>
      <c r="J18" s="26">
        <v>4.1694510739856794</v>
      </c>
      <c r="K18" s="28"/>
    </row>
    <row r="19" spans="2:11" s="32" customFormat="1" ht="13.5" customHeight="1" x14ac:dyDescent="0.25">
      <c r="B19" s="29" t="s">
        <v>20</v>
      </c>
      <c r="C19" s="30"/>
      <c r="D19" s="30"/>
      <c r="E19" s="30"/>
      <c r="F19" s="30"/>
      <c r="G19" s="30"/>
      <c r="H19" s="31"/>
      <c r="I19" s="31"/>
      <c r="J19" s="31"/>
      <c r="K19" s="31"/>
    </row>
    <row r="20" spans="2:11" s="31" customFormat="1" ht="20.25" customHeight="1" x14ac:dyDescent="0.25">
      <c r="B20" s="33" t="s">
        <v>21</v>
      </c>
      <c r="C20" s="34" t="s">
        <v>22</v>
      </c>
      <c r="D20" s="2"/>
      <c r="G20" s="35"/>
      <c r="I20" s="35"/>
      <c r="J20" s="35"/>
    </row>
    <row r="21" spans="2:11" s="31" customFormat="1" ht="20.25" customHeight="1" x14ac:dyDescent="0.3">
      <c r="B21" s="36"/>
      <c r="C21" s="37"/>
      <c r="G21" s="35"/>
      <c r="H21" s="35"/>
      <c r="I21" s="35"/>
      <c r="J21" s="35"/>
    </row>
    <row r="22" spans="2:11" ht="12.75" customHeight="1" x14ac:dyDescent="0.25"/>
    <row r="39" spans="2:10" s="39" customFormat="1" ht="27.75" customHeight="1" x14ac:dyDescent="0.2">
      <c r="B39" s="38" t="s">
        <v>23</v>
      </c>
      <c r="C39" s="38"/>
      <c r="D39" s="38"/>
      <c r="E39" s="38"/>
      <c r="F39" s="38"/>
      <c r="G39" s="38"/>
      <c r="H39" s="38"/>
      <c r="I39" s="38"/>
      <c r="J39" s="38"/>
    </row>
    <row r="42" spans="2:10" x14ac:dyDescent="0.25">
      <c r="B42" s="2" t="s">
        <v>2</v>
      </c>
      <c r="C42" s="2" t="s">
        <v>2</v>
      </c>
      <c r="D42" s="2" t="s">
        <v>2</v>
      </c>
    </row>
  </sheetData>
  <mergeCells count="5">
    <mergeCell ref="B1:J1"/>
    <mergeCell ref="B6:J6"/>
    <mergeCell ref="B7:J7"/>
    <mergeCell ref="B8:J8"/>
    <mergeCell ref="B39:J39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Steeven Herrarte Alvarez</dc:creator>
  <cp:lastModifiedBy>Carlos Steeven Herrarte Alvarez</cp:lastModifiedBy>
  <cp:lastPrinted>2026-01-27T14:44:19Z</cp:lastPrinted>
  <dcterms:created xsi:type="dcterms:W3CDTF">2026-01-27T14:39:58Z</dcterms:created>
  <dcterms:modified xsi:type="dcterms:W3CDTF">2026-01-27T14:44:26Z</dcterms:modified>
</cp:coreProperties>
</file>